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tabRatio="798" activeTab="0"/>
  </bookViews>
  <sheets>
    <sheet name="IBの復習" sheetId="1" r:id="rId1"/>
    <sheet name="データベース関数" sheetId="2" r:id="rId2"/>
    <sheet name="料理屋" sheetId="3" r:id="rId3"/>
    <sheet name="図書" sheetId="4" r:id="rId4"/>
  </sheets>
  <definedNames>
    <definedName name="CRITERIA" localSheetId="0">'IBの復習'!$A$21:$E$22</definedName>
  </definedNames>
  <calcPr fullCalcOnLoad="1"/>
</workbook>
</file>

<file path=xl/sharedStrings.xml><?xml version="1.0" encoding="utf-8"?>
<sst xmlns="http://schemas.openxmlformats.org/spreadsheetml/2006/main" count="339" uniqueCount="127">
  <si>
    <t>一番高い金額</t>
  </si>
  <si>
    <t>一番安い金額</t>
  </si>
  <si>
    <t>1000円以下で食べられる店</t>
  </si>
  <si>
    <t>一番高い店</t>
  </si>
  <si>
    <t>フランス料理かイタリア料理が食べられる店</t>
  </si>
  <si>
    <t>大宮で日本料理が食べられる店</t>
  </si>
  <si>
    <t>書籍数</t>
  </si>
  <si>
    <t>もっとも最近出版された本</t>
  </si>
  <si>
    <t>もっとも古い本</t>
  </si>
  <si>
    <t>書名に「データベース」を含む本</t>
  </si>
  <si>
    <t>情報教育研究会が著者の本</t>
  </si>
  <si>
    <t>もっとも安価な本</t>
  </si>
  <si>
    <t>日付</t>
  </si>
  <si>
    <t>金額</t>
  </si>
  <si>
    <t>品目</t>
  </si>
  <si>
    <t>担当</t>
  </si>
  <si>
    <t>安倍</t>
  </si>
  <si>
    <t>光井</t>
  </si>
  <si>
    <t>高橋</t>
  </si>
  <si>
    <t>パソコン</t>
  </si>
  <si>
    <t>DSUM</t>
  </si>
  <si>
    <t>プリンタ</t>
  </si>
  <si>
    <t>SUMIF</t>
  </si>
  <si>
    <t>デジカメ</t>
  </si>
  <si>
    <t>モニタ</t>
  </si>
  <si>
    <t>情報書籍</t>
  </si>
  <si>
    <t>A111-0003</t>
  </si>
  <si>
    <t>完全マスター　Access2003</t>
  </si>
  <si>
    <t>情報教育研究会</t>
  </si>
  <si>
    <t>情報教育出版</t>
  </si>
  <si>
    <t>A111-0004</t>
  </si>
  <si>
    <t>Excelで学ぶ　データベース</t>
  </si>
  <si>
    <t>A111-0005</t>
  </si>
  <si>
    <t>図解　データベース入門</t>
  </si>
  <si>
    <t>大谷一郎</t>
  </si>
  <si>
    <t>Melom出版</t>
  </si>
  <si>
    <t>A111-0006</t>
  </si>
  <si>
    <t>図解　データベース入門2</t>
  </si>
  <si>
    <t>A111-0007</t>
  </si>
  <si>
    <t>納得　データベース設計のすべて</t>
  </si>
  <si>
    <t>村田裕子</t>
  </si>
  <si>
    <t>A111-0008</t>
  </si>
  <si>
    <t>3分で分かる　Oracle完全ガイド</t>
  </si>
  <si>
    <t>里田渉</t>
  </si>
  <si>
    <t>Country社</t>
  </si>
  <si>
    <t>A112-0001</t>
  </si>
  <si>
    <t>簡単・統計データ分析</t>
  </si>
  <si>
    <t>高橋隆明</t>
  </si>
  <si>
    <t>ABシステム</t>
  </si>
  <si>
    <t>A112-0002</t>
  </si>
  <si>
    <t>Excelで学ぶ　統計入門</t>
  </si>
  <si>
    <t>A112-0003</t>
  </si>
  <si>
    <t>図解　表計算ソフト応用</t>
  </si>
  <si>
    <t>斉藤めぐみ</t>
  </si>
  <si>
    <t>A112-0004</t>
  </si>
  <si>
    <t>3分で分かる　SPSS完全ガイド</t>
  </si>
  <si>
    <t>A113-0001</t>
  </si>
  <si>
    <t>簡単・プレゼンテーション入門</t>
  </si>
  <si>
    <t>飯田彰</t>
  </si>
  <si>
    <t>A113-0002</t>
  </si>
  <si>
    <t>完全マスター　PowerPoint2003</t>
  </si>
  <si>
    <t>A113-0003</t>
  </si>
  <si>
    <t>図解　プレゼンテーション入門</t>
  </si>
  <si>
    <t>柴田ひとみ</t>
  </si>
  <si>
    <t>A113-0004</t>
  </si>
  <si>
    <t>3分で分かる　プレゼンテーションの秘技</t>
  </si>
  <si>
    <t>場所</t>
  </si>
  <si>
    <t>店名</t>
  </si>
  <si>
    <t>料理</t>
  </si>
  <si>
    <t>メニュー</t>
  </si>
  <si>
    <t>価格</t>
  </si>
  <si>
    <t>深草</t>
  </si>
  <si>
    <t>ラビレット</t>
  </si>
  <si>
    <t>フランス料理</t>
  </si>
  <si>
    <t>コース料理</t>
  </si>
  <si>
    <t>瀬田</t>
  </si>
  <si>
    <t>大三元</t>
  </si>
  <si>
    <t>中華料理</t>
  </si>
  <si>
    <t>マーボナス定食</t>
  </si>
  <si>
    <t>大宮</t>
  </si>
  <si>
    <t>はまなす</t>
  </si>
  <si>
    <t>日本料理</t>
  </si>
  <si>
    <t>天ぷら定食</t>
  </si>
  <si>
    <t>ドラゴン</t>
  </si>
  <si>
    <t>おすすめ定食</t>
  </si>
  <si>
    <t>おふくろ亭</t>
  </si>
  <si>
    <t>ハマチ定食</t>
  </si>
  <si>
    <t>吉田屋</t>
  </si>
  <si>
    <t>イタリア料理</t>
  </si>
  <si>
    <t>ピッツアコース</t>
  </si>
  <si>
    <t>ケパケパ</t>
  </si>
  <si>
    <t>東南アジア料理</t>
  </si>
  <si>
    <t>タイ風カレー</t>
  </si>
  <si>
    <t>あららぎ</t>
  </si>
  <si>
    <t>いわし定食</t>
  </si>
  <si>
    <t>2003年以前に出版された大谷一郎が著者の本</t>
  </si>
  <si>
    <t>書名に「表計算」か「統計」を含む本</t>
  </si>
  <si>
    <t>ペルージア</t>
  </si>
  <si>
    <t>ペペロンチーノ</t>
  </si>
  <si>
    <t>リバージュ</t>
  </si>
  <si>
    <t>ペッパーステーキ</t>
  </si>
  <si>
    <t>請求記号</t>
  </si>
  <si>
    <t>書名</t>
  </si>
  <si>
    <t>著者名</t>
  </si>
  <si>
    <t>出版社</t>
  </si>
  <si>
    <t>出版年</t>
  </si>
  <si>
    <t>A111-0001</t>
  </si>
  <si>
    <t>簡単・データベース入門</t>
  </si>
  <si>
    <t>田中太郎</t>
  </si>
  <si>
    <t>ABシステム</t>
  </si>
  <si>
    <t>A111-0002</t>
  </si>
  <si>
    <t>すぐ出来る・データベース作成</t>
  </si>
  <si>
    <t>辻花子</t>
  </si>
  <si>
    <t>安倍担当でパソコン</t>
  </si>
  <si>
    <t>DAVERAGE</t>
  </si>
  <si>
    <t>DMAX</t>
  </si>
  <si>
    <t>DMIN</t>
  </si>
  <si>
    <t>DCOUNT</t>
  </si>
  <si>
    <t>COUNTIF</t>
  </si>
  <si>
    <t>店数</t>
  </si>
  <si>
    <t>平均価格</t>
  </si>
  <si>
    <t>メニュー</t>
  </si>
  <si>
    <t>ラビレット</t>
  </si>
  <si>
    <t>はまなす</t>
  </si>
  <si>
    <t>ケパケパ</t>
  </si>
  <si>
    <t>リバージュ</t>
  </si>
  <si>
    <t>&lt;=1000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</si>
</sst>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&quot;〒&quot;###\-####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sz val="14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color indexed="57"/>
      <name val="ＭＳ Ｐゴシック"/>
      <family val="3"/>
    </font>
    <font>
      <sz val="14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6" fontId="0" fillId="0" borderId="1" xfId="2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8" fillId="0" borderId="0" xfId="0" applyFont="1" applyAlignment="1">
      <alignment/>
    </xf>
    <xf numFmtId="56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6" fontId="0" fillId="0" borderId="0" xfId="0" applyNumberForma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no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133350</xdr:rowOff>
    </xdr:from>
    <xdr:to>
      <xdr:col>10</xdr:col>
      <xdr:colOff>409575</xdr:colOff>
      <xdr:row>36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76775" y="2362200"/>
          <a:ext cx="5810250" cy="3914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DSUM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データベース表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集計フィールド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条件表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データベースの表の特定フィールドを条件に従って合計する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DAVERAGE(</a:t>
          </a:r>
          <a:r>
            <a:rPr lang="en-US" cap="none" sz="14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データベース表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集計フィールド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条件表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データベースの表の特定フィールドを条件に従って平均値を求める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DCOUNT (</a:t>
          </a:r>
          <a:r>
            <a:rPr lang="en-US" cap="none" sz="14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データベース表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集計フィールド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条件表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データベースの表の特定フィールドを条件に従って数値データの個数を数える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■ DCOUNTA (</a:t>
          </a:r>
          <a:r>
            <a:rPr lang="en-US" cap="none" sz="14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データベース表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集計フィールド, </a:t>
          </a:r>
          <a:r>
            <a:rPr lang="en-US" cap="none" sz="14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条件表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データベースの表の特定フィールドを条件に従って空白でないセルの個数を数える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■ MAX (</a:t>
          </a:r>
          <a:r>
            <a:rPr lang="en-US" cap="none" sz="14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データベース表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集計フィールド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条件表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データベースの表の特定フィールドを条件に従って最大値を求める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MIN (</a:t>
          </a:r>
          <a:r>
            <a:rPr lang="en-US" cap="none" sz="14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データベース表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集計フィールド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4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 条件表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データベースの表の特定フィールドを条件に従って最小値を求める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DGET (</a:t>
          </a:r>
          <a:r>
            <a:rPr lang="en-US" cap="none" sz="14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データベース表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集計フィールド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条件表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データベースの表の特定フィールドを条件に従って値を抽出する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4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データベース表　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元データ
　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集計フィールド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どの列のデータを集計したいか
　</a:t>
          </a:r>
          <a:r>
            <a:rPr lang="en-US" cap="none" sz="14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条件表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絞り込み条件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8.875" style="0" customWidth="1"/>
    <col min="2" max="2" width="10.125" style="0" bestFit="1" customWidth="1"/>
    <col min="3" max="3" width="14.125" style="0" bestFit="1" customWidth="1"/>
    <col min="4" max="4" width="15.625" style="0" bestFit="1" customWidth="1"/>
    <col min="5" max="16384" width="8.875" style="0" customWidth="1"/>
  </cols>
  <sheetData>
    <row r="1" spans="1:5" ht="13.5">
      <c r="A1" s="1" t="s">
        <v>66</v>
      </c>
      <c r="B1" s="1" t="s">
        <v>67</v>
      </c>
      <c r="C1" s="1" t="s">
        <v>68</v>
      </c>
      <c r="D1" s="1" t="s">
        <v>121</v>
      </c>
      <c r="E1" s="1" t="s">
        <v>70</v>
      </c>
    </row>
    <row r="2" spans="1:5" ht="13.5">
      <c r="A2" s="2" t="s">
        <v>71</v>
      </c>
      <c r="B2" s="2" t="s">
        <v>122</v>
      </c>
      <c r="C2" s="2" t="s">
        <v>73</v>
      </c>
      <c r="D2" s="2" t="s">
        <v>74</v>
      </c>
      <c r="E2" s="3">
        <v>3500</v>
      </c>
    </row>
    <row r="3" spans="1:5" ht="13.5">
      <c r="A3" s="2" t="s">
        <v>75</v>
      </c>
      <c r="B3" s="2" t="s">
        <v>76</v>
      </c>
      <c r="C3" s="2" t="s">
        <v>77</v>
      </c>
      <c r="D3" s="2" t="s">
        <v>78</v>
      </c>
      <c r="E3" s="3">
        <v>1200</v>
      </c>
    </row>
    <row r="4" spans="1:5" ht="13.5">
      <c r="A4" s="2" t="s">
        <v>79</v>
      </c>
      <c r="B4" s="2" t="s">
        <v>123</v>
      </c>
      <c r="C4" s="2" t="s">
        <v>81</v>
      </c>
      <c r="D4" s="2" t="s">
        <v>82</v>
      </c>
      <c r="E4" s="3">
        <v>1400</v>
      </c>
    </row>
    <row r="5" spans="1:5" ht="13.5">
      <c r="A5" s="2" t="s">
        <v>75</v>
      </c>
      <c r="B5" s="2" t="s">
        <v>83</v>
      </c>
      <c r="C5" s="2" t="s">
        <v>77</v>
      </c>
      <c r="D5" s="2" t="s">
        <v>84</v>
      </c>
      <c r="E5" s="3">
        <v>850</v>
      </c>
    </row>
    <row r="6" spans="1:5" ht="13.5">
      <c r="A6" s="2" t="s">
        <v>71</v>
      </c>
      <c r="B6" s="2" t="s">
        <v>85</v>
      </c>
      <c r="C6" s="2" t="s">
        <v>81</v>
      </c>
      <c r="D6" s="2" t="s">
        <v>86</v>
      </c>
      <c r="E6" s="3">
        <v>1800</v>
      </c>
    </row>
    <row r="7" spans="1:5" ht="13.5">
      <c r="A7" s="2" t="s">
        <v>79</v>
      </c>
      <c r="B7" s="2" t="s">
        <v>87</v>
      </c>
      <c r="C7" s="2" t="s">
        <v>88</v>
      </c>
      <c r="D7" s="2" t="s">
        <v>89</v>
      </c>
      <c r="E7" s="3">
        <v>2300</v>
      </c>
    </row>
    <row r="8" spans="1:5" ht="13.5">
      <c r="A8" s="2" t="s">
        <v>79</v>
      </c>
      <c r="B8" s="2" t="s">
        <v>124</v>
      </c>
      <c r="C8" s="2" t="s">
        <v>91</v>
      </c>
      <c r="D8" s="2" t="s">
        <v>92</v>
      </c>
      <c r="E8" s="3">
        <v>1200</v>
      </c>
    </row>
    <row r="9" spans="1:5" ht="13.5">
      <c r="A9" s="2" t="s">
        <v>75</v>
      </c>
      <c r="B9" s="2" t="s">
        <v>93</v>
      </c>
      <c r="C9" s="2" t="s">
        <v>81</v>
      </c>
      <c r="D9" s="2" t="s">
        <v>94</v>
      </c>
      <c r="E9" s="3">
        <v>950</v>
      </c>
    </row>
    <row r="10" spans="1:5" ht="13.5">
      <c r="A10" s="2" t="s">
        <v>75</v>
      </c>
      <c r="B10" s="2" t="s">
        <v>97</v>
      </c>
      <c r="C10" s="2" t="s">
        <v>88</v>
      </c>
      <c r="D10" s="2" t="s">
        <v>98</v>
      </c>
      <c r="E10" s="3">
        <v>1000</v>
      </c>
    </row>
    <row r="11" spans="1:5" ht="13.5">
      <c r="A11" s="2" t="s">
        <v>79</v>
      </c>
      <c r="B11" s="2" t="s">
        <v>125</v>
      </c>
      <c r="C11" s="2" t="s">
        <v>73</v>
      </c>
      <c r="D11" s="2" t="s">
        <v>100</v>
      </c>
      <c r="E11" s="3">
        <v>2200</v>
      </c>
    </row>
    <row r="14" spans="1:5" ht="13.5">
      <c r="A14" s="1" t="s">
        <v>66</v>
      </c>
      <c r="B14" s="1" t="s">
        <v>67</v>
      </c>
      <c r="C14" s="1" t="s">
        <v>68</v>
      </c>
      <c r="D14" s="1" t="s">
        <v>121</v>
      </c>
      <c r="E14" s="1" t="s">
        <v>70</v>
      </c>
    </row>
    <row r="15" ht="13.5">
      <c r="E15" t="s">
        <v>126</v>
      </c>
    </row>
    <row r="21" spans="1:5" ht="13.5">
      <c r="A21" s="1" t="s">
        <v>66</v>
      </c>
      <c r="B21" s="1" t="s">
        <v>67</v>
      </c>
      <c r="C21" s="1" t="s">
        <v>68</v>
      </c>
      <c r="D21" s="1" t="s">
        <v>121</v>
      </c>
      <c r="E21" s="1" t="s">
        <v>70</v>
      </c>
    </row>
    <row r="22" ht="13.5">
      <c r="E22" s="16">
        <f>MAX(E2:E11)</f>
        <v>3500</v>
      </c>
    </row>
    <row r="28" spans="1:5" ht="13.5">
      <c r="A28" s="1" t="s">
        <v>66</v>
      </c>
      <c r="B28" s="1" t="s">
        <v>67</v>
      </c>
      <c r="C28" s="1" t="s">
        <v>68</v>
      </c>
      <c r="D28" s="1" t="s">
        <v>121</v>
      </c>
      <c r="E28" s="1" t="s">
        <v>70</v>
      </c>
    </row>
    <row r="35" spans="1:5" ht="13.5">
      <c r="A35" s="1" t="s">
        <v>66</v>
      </c>
      <c r="B35" s="1" t="s">
        <v>67</v>
      </c>
      <c r="C35" s="1" t="s">
        <v>68</v>
      </c>
      <c r="D35" s="1" t="s">
        <v>121</v>
      </c>
      <c r="E35" s="1" t="s">
        <v>70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2" sqref="A2"/>
    </sheetView>
  </sheetViews>
  <sheetFormatPr defaultColWidth="9.00390625" defaultRowHeight="13.5"/>
  <cols>
    <col min="1" max="4" width="13.00390625" style="0" customWidth="1"/>
    <col min="5" max="5" width="8.875" style="0" customWidth="1"/>
    <col min="6" max="8" width="13.00390625" style="0" customWidth="1"/>
    <col min="9" max="9" width="19.375" style="0" customWidth="1"/>
    <col min="10" max="16384" width="13.00390625" style="0" customWidth="1"/>
  </cols>
  <sheetData>
    <row r="1" spans="1:8" ht="13.5">
      <c r="A1" s="11" t="s">
        <v>12</v>
      </c>
      <c r="B1" s="11" t="s">
        <v>13</v>
      </c>
      <c r="C1" s="11" t="s">
        <v>14</v>
      </c>
      <c r="D1" s="11" t="s">
        <v>15</v>
      </c>
      <c r="F1" s="12"/>
      <c r="G1" s="11" t="s">
        <v>14</v>
      </c>
      <c r="H1" s="11" t="s">
        <v>15</v>
      </c>
    </row>
    <row r="2" spans="1:9" ht="13.5">
      <c r="A2" s="10">
        <v>38080</v>
      </c>
      <c r="B2" s="2">
        <v>69800</v>
      </c>
      <c r="C2" s="2" t="s">
        <v>19</v>
      </c>
      <c r="D2" s="2" t="s">
        <v>16</v>
      </c>
      <c r="F2" s="13"/>
      <c r="G2" s="2" t="s">
        <v>19</v>
      </c>
      <c r="H2" s="2" t="s">
        <v>16</v>
      </c>
      <c r="I2" s="14" t="s">
        <v>113</v>
      </c>
    </row>
    <row r="3" spans="1:9" ht="13.5">
      <c r="A3" s="10">
        <v>38080</v>
      </c>
      <c r="B3" s="2">
        <v>128400</v>
      </c>
      <c r="C3" s="2" t="s">
        <v>19</v>
      </c>
      <c r="D3" s="2" t="s">
        <v>17</v>
      </c>
      <c r="F3" s="2" t="s">
        <v>20</v>
      </c>
      <c r="G3" s="2"/>
      <c r="H3" s="2"/>
      <c r="I3" s="2"/>
    </row>
    <row r="4" spans="1:9" ht="13.5">
      <c r="A4" s="10">
        <v>38083</v>
      </c>
      <c r="B4" s="2">
        <v>59700</v>
      </c>
      <c r="C4" s="2" t="s">
        <v>21</v>
      </c>
      <c r="D4" s="2" t="s">
        <v>18</v>
      </c>
      <c r="F4" s="2" t="s">
        <v>22</v>
      </c>
      <c r="G4" s="2"/>
      <c r="H4" s="2"/>
      <c r="I4" s="2"/>
    </row>
    <row r="5" spans="1:9" ht="13.5">
      <c r="A5" s="10">
        <v>38083</v>
      </c>
      <c r="B5" s="2">
        <v>132800</v>
      </c>
      <c r="C5" s="2" t="s">
        <v>19</v>
      </c>
      <c r="D5" s="2" t="s">
        <v>16</v>
      </c>
      <c r="F5" s="2" t="s">
        <v>117</v>
      </c>
      <c r="G5" s="2"/>
      <c r="H5" s="2"/>
      <c r="I5" s="2"/>
    </row>
    <row r="6" spans="1:9" ht="13.5">
      <c r="A6" s="10">
        <v>38083</v>
      </c>
      <c r="B6" s="2">
        <v>43200</v>
      </c>
      <c r="C6" s="2" t="s">
        <v>21</v>
      </c>
      <c r="D6" s="2" t="s">
        <v>17</v>
      </c>
      <c r="F6" s="2" t="s">
        <v>118</v>
      </c>
      <c r="G6" s="2"/>
      <c r="H6" s="2"/>
      <c r="I6" s="2"/>
    </row>
    <row r="7" spans="1:9" ht="13.5">
      <c r="A7" s="10">
        <v>38084</v>
      </c>
      <c r="B7" s="2">
        <v>34100</v>
      </c>
      <c r="C7" s="2" t="s">
        <v>23</v>
      </c>
      <c r="D7" s="2" t="s">
        <v>18</v>
      </c>
      <c r="F7" s="2" t="s">
        <v>114</v>
      </c>
      <c r="G7" s="2"/>
      <c r="H7" s="2"/>
      <c r="I7" s="2"/>
    </row>
    <row r="8" spans="1:9" ht="13.5">
      <c r="A8" s="10">
        <v>38084</v>
      </c>
      <c r="B8" s="2">
        <v>98700</v>
      </c>
      <c r="C8" s="2" t="s">
        <v>19</v>
      </c>
      <c r="D8" s="2" t="s">
        <v>18</v>
      </c>
      <c r="F8" s="2" t="s">
        <v>115</v>
      </c>
      <c r="G8" s="2"/>
      <c r="H8" s="2"/>
      <c r="I8" s="2"/>
    </row>
    <row r="9" spans="1:9" ht="13.5">
      <c r="A9" s="10">
        <v>38085</v>
      </c>
      <c r="B9" s="2">
        <v>53200</v>
      </c>
      <c r="C9" s="2" t="s">
        <v>24</v>
      </c>
      <c r="D9" s="2" t="s">
        <v>16</v>
      </c>
      <c r="F9" s="2" t="s">
        <v>116</v>
      </c>
      <c r="G9" s="2"/>
      <c r="H9" s="2"/>
      <c r="I9" s="2"/>
    </row>
    <row r="10" spans="1:4" ht="13.5">
      <c r="A10" s="10">
        <v>38085</v>
      </c>
      <c r="B10" s="2">
        <v>76000</v>
      </c>
      <c r="C10" s="2" t="s">
        <v>19</v>
      </c>
      <c r="D10" s="2" t="s">
        <v>17</v>
      </c>
    </row>
    <row r="11" spans="1:4" ht="13.5">
      <c r="A11" s="10">
        <v>38085</v>
      </c>
      <c r="B11" s="2">
        <v>112800</v>
      </c>
      <c r="C11" s="2" t="s">
        <v>19</v>
      </c>
      <c r="D11" s="2" t="s">
        <v>17</v>
      </c>
    </row>
    <row r="12" spans="1:4" ht="13.5">
      <c r="A12" s="10">
        <v>38085</v>
      </c>
      <c r="B12" s="2">
        <v>32100</v>
      </c>
      <c r="C12" s="2" t="s">
        <v>23</v>
      </c>
      <c r="D12" s="2" t="s">
        <v>16</v>
      </c>
    </row>
    <row r="13" spans="1:4" ht="13.5">
      <c r="A13" s="10">
        <v>38086</v>
      </c>
      <c r="B13" s="2">
        <v>98600</v>
      </c>
      <c r="C13" s="2" t="s">
        <v>19</v>
      </c>
      <c r="D13" s="2" t="s">
        <v>16</v>
      </c>
    </row>
    <row r="14" spans="1:4" ht="13.5">
      <c r="A14" s="10">
        <v>38087</v>
      </c>
      <c r="B14" s="2">
        <v>56200</v>
      </c>
      <c r="C14" s="2" t="s">
        <v>24</v>
      </c>
      <c r="D14" s="2" t="s">
        <v>18</v>
      </c>
    </row>
    <row r="15" spans="1:4" ht="13.5">
      <c r="A15" s="10">
        <v>38087</v>
      </c>
      <c r="B15" s="2">
        <v>113200</v>
      </c>
      <c r="C15" s="2" t="s">
        <v>19</v>
      </c>
      <c r="D15" s="2" t="s">
        <v>17</v>
      </c>
    </row>
    <row r="26" ht="13.5">
      <c r="L26" s="9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D36" sqref="D36"/>
    </sheetView>
  </sheetViews>
  <sheetFormatPr defaultColWidth="9.00390625" defaultRowHeight="13.5"/>
  <cols>
    <col min="1" max="1" width="8.875" style="0" customWidth="1"/>
    <col min="2" max="2" width="10.125" style="0" bestFit="1" customWidth="1"/>
    <col min="3" max="3" width="14.125" style="0" bestFit="1" customWidth="1"/>
    <col min="4" max="4" width="15.625" style="0" bestFit="1" customWidth="1"/>
    <col min="5" max="6" width="8.875" style="0" customWidth="1"/>
    <col min="7" max="7" width="14.125" style="0" customWidth="1"/>
    <col min="8" max="8" width="19.625" style="0" customWidth="1"/>
    <col min="9" max="16384" width="8.875" style="0" customWidth="1"/>
  </cols>
  <sheetData>
    <row r="1" spans="1:5" ht="13.5">
      <c r="A1" s="1" t="s">
        <v>66</v>
      </c>
      <c r="B1" s="1" t="s">
        <v>67</v>
      </c>
      <c r="C1" s="1" t="s">
        <v>68</v>
      </c>
      <c r="D1" s="1" t="s">
        <v>69</v>
      </c>
      <c r="E1" s="1" t="s">
        <v>70</v>
      </c>
    </row>
    <row r="2" spans="1:5" ht="13.5">
      <c r="A2" s="2" t="s">
        <v>71</v>
      </c>
      <c r="B2" s="2" t="s">
        <v>72</v>
      </c>
      <c r="C2" s="2" t="s">
        <v>73</v>
      </c>
      <c r="D2" s="2" t="s">
        <v>74</v>
      </c>
      <c r="E2" s="3">
        <v>3500</v>
      </c>
    </row>
    <row r="3" spans="1:5" ht="13.5">
      <c r="A3" s="2" t="s">
        <v>75</v>
      </c>
      <c r="B3" s="2" t="s">
        <v>76</v>
      </c>
      <c r="C3" s="2" t="s">
        <v>77</v>
      </c>
      <c r="D3" s="2" t="s">
        <v>78</v>
      </c>
      <c r="E3" s="3">
        <v>1200</v>
      </c>
    </row>
    <row r="4" spans="1:5" ht="13.5">
      <c r="A4" s="2" t="s">
        <v>79</v>
      </c>
      <c r="B4" s="2" t="s">
        <v>80</v>
      </c>
      <c r="C4" s="2" t="s">
        <v>81</v>
      </c>
      <c r="D4" s="2" t="s">
        <v>82</v>
      </c>
      <c r="E4" s="3">
        <v>1400</v>
      </c>
    </row>
    <row r="5" spans="1:5" ht="13.5">
      <c r="A5" s="2" t="s">
        <v>75</v>
      </c>
      <c r="B5" s="2" t="s">
        <v>83</v>
      </c>
      <c r="C5" s="2" t="s">
        <v>77</v>
      </c>
      <c r="D5" s="2" t="s">
        <v>84</v>
      </c>
      <c r="E5" s="3">
        <v>850</v>
      </c>
    </row>
    <row r="6" spans="1:5" ht="13.5">
      <c r="A6" s="2" t="s">
        <v>71</v>
      </c>
      <c r="B6" s="2" t="s">
        <v>85</v>
      </c>
      <c r="C6" s="2" t="s">
        <v>81</v>
      </c>
      <c r="D6" s="2" t="s">
        <v>86</v>
      </c>
      <c r="E6" s="3">
        <v>1800</v>
      </c>
    </row>
    <row r="7" spans="1:5" ht="13.5">
      <c r="A7" s="2" t="s">
        <v>79</v>
      </c>
      <c r="B7" s="2" t="s">
        <v>87</v>
      </c>
      <c r="C7" s="2" t="s">
        <v>88</v>
      </c>
      <c r="D7" s="2" t="s">
        <v>89</v>
      </c>
      <c r="E7" s="3">
        <v>2300</v>
      </c>
    </row>
    <row r="8" spans="1:5" ht="13.5">
      <c r="A8" s="2" t="s">
        <v>79</v>
      </c>
      <c r="B8" s="2" t="s">
        <v>90</v>
      </c>
      <c r="C8" s="2" t="s">
        <v>91</v>
      </c>
      <c r="D8" s="2" t="s">
        <v>92</v>
      </c>
      <c r="E8" s="3">
        <v>1200</v>
      </c>
    </row>
    <row r="9" spans="1:5" ht="13.5">
      <c r="A9" s="2" t="s">
        <v>75</v>
      </c>
      <c r="B9" s="2" t="s">
        <v>93</v>
      </c>
      <c r="C9" s="2" t="s">
        <v>81</v>
      </c>
      <c r="D9" s="2" t="s">
        <v>94</v>
      </c>
      <c r="E9" s="3">
        <v>950</v>
      </c>
    </row>
    <row r="10" spans="1:5" ht="13.5">
      <c r="A10" s="2" t="s">
        <v>75</v>
      </c>
      <c r="B10" s="2" t="s">
        <v>97</v>
      </c>
      <c r="C10" s="2" t="s">
        <v>88</v>
      </c>
      <c r="D10" s="2" t="s">
        <v>98</v>
      </c>
      <c r="E10" s="3">
        <v>1000</v>
      </c>
    </row>
    <row r="11" spans="1:5" ht="13.5">
      <c r="A11" s="2" t="s">
        <v>79</v>
      </c>
      <c r="B11" s="2" t="s">
        <v>99</v>
      </c>
      <c r="C11" s="2" t="s">
        <v>73</v>
      </c>
      <c r="D11" s="2" t="s">
        <v>100</v>
      </c>
      <c r="E11" s="3">
        <v>2200</v>
      </c>
    </row>
    <row r="14" spans="1:7" ht="13.5">
      <c r="A14" s="1" t="s">
        <v>66</v>
      </c>
      <c r="B14" s="1" t="s">
        <v>67</v>
      </c>
      <c r="C14" s="1" t="s">
        <v>68</v>
      </c>
      <c r="D14" s="1" t="s">
        <v>69</v>
      </c>
      <c r="E14" s="1" t="s">
        <v>70</v>
      </c>
      <c r="G14" s="15" t="s">
        <v>2</v>
      </c>
    </row>
    <row r="15" spans="7:8" ht="13.5">
      <c r="G15" s="2" t="s">
        <v>119</v>
      </c>
      <c r="H15" s="2"/>
    </row>
    <row r="16" spans="7:8" ht="13.5">
      <c r="G16" s="2" t="s">
        <v>120</v>
      </c>
      <c r="H16" s="2"/>
    </row>
    <row r="17" spans="7:8" ht="13.5">
      <c r="G17" s="2" t="s">
        <v>0</v>
      </c>
      <c r="H17" s="2"/>
    </row>
    <row r="18" spans="7:8" ht="13.5">
      <c r="G18" s="2" t="s">
        <v>1</v>
      </c>
      <c r="H18" s="2"/>
    </row>
    <row r="19" spans="7:8" ht="13.5">
      <c r="G19" s="2" t="s">
        <v>67</v>
      </c>
      <c r="H19" s="2"/>
    </row>
    <row r="21" spans="1:7" ht="13.5">
      <c r="A21" s="1" t="s">
        <v>66</v>
      </c>
      <c r="B21" s="1" t="s">
        <v>67</v>
      </c>
      <c r="C21" s="1" t="s">
        <v>68</v>
      </c>
      <c r="D21" s="1" t="s">
        <v>69</v>
      </c>
      <c r="E21" s="1" t="s">
        <v>70</v>
      </c>
      <c r="G21" t="s">
        <v>3</v>
      </c>
    </row>
    <row r="22" spans="5:8" ht="13.5">
      <c r="E22" s="16"/>
      <c r="G22" s="2" t="s">
        <v>119</v>
      </c>
      <c r="H22" s="2"/>
    </row>
    <row r="23" spans="7:8" ht="13.5">
      <c r="G23" s="2" t="s">
        <v>120</v>
      </c>
      <c r="H23" s="2"/>
    </row>
    <row r="24" spans="7:8" ht="13.5">
      <c r="G24" s="2" t="s">
        <v>0</v>
      </c>
      <c r="H24" s="2"/>
    </row>
    <row r="25" spans="7:8" ht="13.5">
      <c r="G25" s="2" t="s">
        <v>1</v>
      </c>
      <c r="H25" s="2"/>
    </row>
    <row r="26" spans="7:8" ht="13.5">
      <c r="G26" s="2" t="s">
        <v>67</v>
      </c>
      <c r="H26" s="2"/>
    </row>
    <row r="28" spans="1:7" ht="13.5">
      <c r="A28" s="1" t="s">
        <v>66</v>
      </c>
      <c r="B28" s="1" t="s">
        <v>67</v>
      </c>
      <c r="C28" s="1" t="s">
        <v>68</v>
      </c>
      <c r="D28" s="1" t="s">
        <v>69</v>
      </c>
      <c r="E28" s="1" t="s">
        <v>70</v>
      </c>
      <c r="G28" t="s">
        <v>4</v>
      </c>
    </row>
    <row r="29" spans="7:8" ht="13.5">
      <c r="G29" s="2" t="s">
        <v>119</v>
      </c>
      <c r="H29" s="2"/>
    </row>
    <row r="30" spans="7:8" ht="13.5">
      <c r="G30" s="2" t="s">
        <v>120</v>
      </c>
      <c r="H30" s="2"/>
    </row>
    <row r="31" spans="7:8" ht="13.5">
      <c r="G31" s="2" t="s">
        <v>0</v>
      </c>
      <c r="H31" s="2"/>
    </row>
    <row r="32" spans="7:8" ht="13.5">
      <c r="G32" s="2" t="s">
        <v>1</v>
      </c>
      <c r="H32" s="2"/>
    </row>
    <row r="33" spans="7:8" ht="13.5">
      <c r="G33" s="2" t="s">
        <v>67</v>
      </c>
      <c r="H33" s="2"/>
    </row>
    <row r="35" spans="1:7" ht="13.5">
      <c r="A35" s="1" t="s">
        <v>66</v>
      </c>
      <c r="B35" s="1" t="s">
        <v>67</v>
      </c>
      <c r="C35" s="1" t="s">
        <v>68</v>
      </c>
      <c r="D35" s="1" t="s">
        <v>69</v>
      </c>
      <c r="E35" s="1" t="s">
        <v>70</v>
      </c>
      <c r="G35" t="s">
        <v>5</v>
      </c>
    </row>
    <row r="36" spans="7:8" ht="13.5">
      <c r="G36" s="2" t="s">
        <v>119</v>
      </c>
      <c r="H36" s="2"/>
    </row>
    <row r="37" spans="7:8" ht="13.5">
      <c r="G37" s="2" t="s">
        <v>120</v>
      </c>
      <c r="H37" s="2"/>
    </row>
    <row r="38" spans="7:8" ht="13.5">
      <c r="G38" s="2" t="s">
        <v>0</v>
      </c>
      <c r="H38" s="2"/>
    </row>
    <row r="39" spans="7:8" ht="13.5">
      <c r="G39" s="2" t="s">
        <v>1</v>
      </c>
      <c r="H39" s="2"/>
    </row>
    <row r="40" spans="7:8" ht="13.5">
      <c r="G40" s="2" t="s">
        <v>67</v>
      </c>
      <c r="H40" s="2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I22" sqref="I22:I28"/>
    </sheetView>
  </sheetViews>
  <sheetFormatPr defaultColWidth="9.00390625" defaultRowHeight="13.5"/>
  <cols>
    <col min="1" max="1" width="10.625" style="0" bestFit="1" customWidth="1"/>
    <col min="2" max="2" width="35.125" style="0" bestFit="1" customWidth="1"/>
    <col min="3" max="3" width="15.125" style="0" bestFit="1" customWidth="1"/>
    <col min="4" max="4" width="13.00390625" style="0" bestFit="1" customWidth="1"/>
    <col min="5" max="7" width="8.875" style="0" customWidth="1"/>
    <col min="8" max="8" width="23.125" style="0" bestFit="1" customWidth="1"/>
    <col min="9" max="9" width="32.625" style="0" bestFit="1" customWidth="1"/>
    <col min="10" max="16384" width="8.875" style="0" customWidth="1"/>
  </cols>
  <sheetData>
    <row r="1" spans="1:6" ht="14.25" thickBot="1">
      <c r="A1" s="5" t="s">
        <v>101</v>
      </c>
      <c r="B1" s="6" t="s">
        <v>102</v>
      </c>
      <c r="C1" s="6" t="s">
        <v>103</v>
      </c>
      <c r="D1" s="6" t="s">
        <v>104</v>
      </c>
      <c r="E1" s="6" t="s">
        <v>70</v>
      </c>
      <c r="F1" s="5" t="s">
        <v>105</v>
      </c>
    </row>
    <row r="2" spans="1:6" ht="14.25" thickTop="1">
      <c r="A2" s="7" t="s">
        <v>106</v>
      </c>
      <c r="B2" s="8" t="s">
        <v>107</v>
      </c>
      <c r="C2" s="8" t="s">
        <v>108</v>
      </c>
      <c r="D2" s="8" t="s">
        <v>109</v>
      </c>
      <c r="E2" s="8">
        <v>1980</v>
      </c>
      <c r="F2" s="7">
        <v>2002</v>
      </c>
    </row>
    <row r="3" spans="1:6" ht="13.5">
      <c r="A3" s="7" t="s">
        <v>110</v>
      </c>
      <c r="B3" s="8" t="s">
        <v>111</v>
      </c>
      <c r="C3" s="8" t="s">
        <v>112</v>
      </c>
      <c r="D3" s="8" t="s">
        <v>25</v>
      </c>
      <c r="E3" s="8">
        <v>2260</v>
      </c>
      <c r="F3" s="7">
        <v>2002</v>
      </c>
    </row>
    <row r="4" spans="1:6" ht="13.5">
      <c r="A4" s="7" t="s">
        <v>26</v>
      </c>
      <c r="B4" s="8" t="s">
        <v>27</v>
      </c>
      <c r="C4" s="8" t="s">
        <v>28</v>
      </c>
      <c r="D4" s="8" t="s">
        <v>29</v>
      </c>
      <c r="E4" s="8">
        <v>3500</v>
      </c>
      <c r="F4" s="7">
        <v>2002</v>
      </c>
    </row>
    <row r="5" spans="1:6" ht="13.5">
      <c r="A5" s="7" t="s">
        <v>30</v>
      </c>
      <c r="B5" s="8" t="s">
        <v>31</v>
      </c>
      <c r="C5" s="8" t="s">
        <v>28</v>
      </c>
      <c r="D5" s="8" t="s">
        <v>29</v>
      </c>
      <c r="E5" s="8">
        <v>3500</v>
      </c>
      <c r="F5" s="7">
        <v>2004</v>
      </c>
    </row>
    <row r="6" spans="1:6" ht="13.5">
      <c r="A6" s="7" t="s">
        <v>32</v>
      </c>
      <c r="B6" s="8" t="s">
        <v>33</v>
      </c>
      <c r="C6" s="8" t="s">
        <v>34</v>
      </c>
      <c r="D6" s="8" t="s">
        <v>35</v>
      </c>
      <c r="E6" s="8">
        <v>2280</v>
      </c>
      <c r="F6" s="7">
        <v>2002</v>
      </c>
    </row>
    <row r="7" spans="1:6" ht="13.5">
      <c r="A7" s="7" t="s">
        <v>36</v>
      </c>
      <c r="B7" s="8" t="s">
        <v>37</v>
      </c>
      <c r="C7" s="8" t="s">
        <v>34</v>
      </c>
      <c r="D7" s="8" t="s">
        <v>35</v>
      </c>
      <c r="E7" s="8">
        <v>3300</v>
      </c>
      <c r="F7" s="7">
        <v>2005</v>
      </c>
    </row>
    <row r="8" spans="1:6" ht="13.5">
      <c r="A8" s="7" t="s">
        <v>38</v>
      </c>
      <c r="B8" s="8" t="s">
        <v>39</v>
      </c>
      <c r="C8" s="8" t="s">
        <v>40</v>
      </c>
      <c r="D8" s="8" t="s">
        <v>35</v>
      </c>
      <c r="E8" s="8">
        <v>2600</v>
      </c>
      <c r="F8" s="7">
        <v>2006</v>
      </c>
    </row>
    <row r="9" spans="1:6" ht="13.5">
      <c r="A9" s="7" t="s">
        <v>41</v>
      </c>
      <c r="B9" s="8" t="s">
        <v>42</v>
      </c>
      <c r="C9" s="8" t="s">
        <v>43</v>
      </c>
      <c r="D9" s="8" t="s">
        <v>44</v>
      </c>
      <c r="E9" s="8">
        <v>2400</v>
      </c>
      <c r="F9" s="7">
        <v>2006</v>
      </c>
    </row>
    <row r="10" spans="1:6" ht="13.5">
      <c r="A10" s="7" t="s">
        <v>45</v>
      </c>
      <c r="B10" s="8" t="s">
        <v>46</v>
      </c>
      <c r="C10" s="8" t="s">
        <v>47</v>
      </c>
      <c r="D10" s="8" t="s">
        <v>48</v>
      </c>
      <c r="E10" s="8">
        <v>1980</v>
      </c>
      <c r="F10" s="7">
        <v>2005</v>
      </c>
    </row>
    <row r="11" spans="1:6" ht="13.5">
      <c r="A11" s="7" t="s">
        <v>49</v>
      </c>
      <c r="B11" s="8" t="s">
        <v>50</v>
      </c>
      <c r="C11" s="8" t="s">
        <v>28</v>
      </c>
      <c r="D11" s="8" t="s">
        <v>29</v>
      </c>
      <c r="E11" s="8">
        <v>3500</v>
      </c>
      <c r="F11" s="7">
        <v>2005</v>
      </c>
    </row>
    <row r="12" spans="1:6" ht="13.5">
      <c r="A12" s="7" t="s">
        <v>51</v>
      </c>
      <c r="B12" s="8" t="s">
        <v>52</v>
      </c>
      <c r="C12" s="8" t="s">
        <v>53</v>
      </c>
      <c r="D12" s="8" t="s">
        <v>35</v>
      </c>
      <c r="E12" s="8">
        <v>2280</v>
      </c>
      <c r="F12" s="7">
        <v>2005</v>
      </c>
    </row>
    <row r="13" spans="1:6" ht="13.5">
      <c r="A13" s="7" t="s">
        <v>54</v>
      </c>
      <c r="B13" s="8" t="s">
        <v>55</v>
      </c>
      <c r="C13" s="8" t="s">
        <v>43</v>
      </c>
      <c r="D13" s="8" t="s">
        <v>44</v>
      </c>
      <c r="E13" s="8">
        <v>3200</v>
      </c>
      <c r="F13" s="7">
        <v>2006</v>
      </c>
    </row>
    <row r="14" spans="1:6" ht="13.5">
      <c r="A14" s="7" t="s">
        <v>56</v>
      </c>
      <c r="B14" s="8" t="s">
        <v>57</v>
      </c>
      <c r="C14" s="8" t="s">
        <v>58</v>
      </c>
      <c r="D14" s="8" t="s">
        <v>109</v>
      </c>
      <c r="E14" s="8">
        <v>3300</v>
      </c>
      <c r="F14" s="7">
        <v>2004</v>
      </c>
    </row>
    <row r="15" spans="1:6" ht="13.5">
      <c r="A15" s="7" t="s">
        <v>59</v>
      </c>
      <c r="B15" s="8" t="s">
        <v>60</v>
      </c>
      <c r="C15" s="8" t="s">
        <v>28</v>
      </c>
      <c r="D15" s="8" t="s">
        <v>29</v>
      </c>
      <c r="E15" s="8">
        <v>1500</v>
      </c>
      <c r="F15" s="7">
        <v>2004</v>
      </c>
    </row>
    <row r="16" spans="1:6" ht="13.5">
      <c r="A16" s="7" t="s">
        <v>61</v>
      </c>
      <c r="B16" s="8" t="s">
        <v>62</v>
      </c>
      <c r="C16" s="8" t="s">
        <v>63</v>
      </c>
      <c r="D16" s="8" t="s">
        <v>35</v>
      </c>
      <c r="E16" s="8">
        <v>3500</v>
      </c>
      <c r="F16" s="7">
        <v>2003</v>
      </c>
    </row>
    <row r="17" spans="1:6" ht="13.5">
      <c r="A17" s="7" t="s">
        <v>64</v>
      </c>
      <c r="B17" s="8" t="s">
        <v>65</v>
      </c>
      <c r="C17" s="8" t="s">
        <v>43</v>
      </c>
      <c r="D17" s="8" t="s">
        <v>44</v>
      </c>
      <c r="E17" s="8">
        <v>1400</v>
      </c>
      <c r="F17" s="7">
        <v>2006</v>
      </c>
    </row>
    <row r="18" spans="1:6" ht="13.5">
      <c r="A18" s="4"/>
      <c r="B18" s="4"/>
      <c r="C18" s="4"/>
      <c r="D18" s="4"/>
      <c r="E18" s="4"/>
      <c r="F18" s="4"/>
    </row>
    <row r="19" spans="1:6" ht="13.5">
      <c r="A19" s="4"/>
      <c r="B19" s="4"/>
      <c r="C19" s="4"/>
      <c r="D19" s="4"/>
      <c r="E19" s="4"/>
      <c r="F19" s="4"/>
    </row>
    <row r="20" spans="1:6" ht="13.5">
      <c r="A20" s="4"/>
      <c r="B20" s="4"/>
      <c r="C20" s="4"/>
      <c r="D20" s="4"/>
      <c r="E20" s="4"/>
      <c r="F20" s="4"/>
    </row>
    <row r="21" spans="1:8" ht="14.25" thickBot="1">
      <c r="A21" s="5" t="s">
        <v>101</v>
      </c>
      <c r="B21" s="6" t="s">
        <v>102</v>
      </c>
      <c r="C21" s="6" t="s">
        <v>103</v>
      </c>
      <c r="D21" s="6" t="s">
        <v>104</v>
      </c>
      <c r="E21" s="6" t="s">
        <v>70</v>
      </c>
      <c r="F21" s="5" t="s">
        <v>105</v>
      </c>
      <c r="H21" s="15" t="s">
        <v>9</v>
      </c>
    </row>
    <row r="22" spans="8:9" ht="14.25" thickTop="1">
      <c r="H22" s="2" t="s">
        <v>6</v>
      </c>
      <c r="I22" s="2"/>
    </row>
    <row r="23" spans="8:9" ht="13.5">
      <c r="H23" s="2" t="s">
        <v>120</v>
      </c>
      <c r="I23" s="2"/>
    </row>
    <row r="24" spans="8:9" ht="13.5">
      <c r="H24" s="2" t="s">
        <v>0</v>
      </c>
      <c r="I24" s="2"/>
    </row>
    <row r="25" spans="8:9" ht="13.5">
      <c r="H25" s="2" t="s">
        <v>1</v>
      </c>
      <c r="I25" s="2"/>
    </row>
    <row r="26" spans="8:9" ht="13.5">
      <c r="H26" s="2" t="s">
        <v>7</v>
      </c>
      <c r="I26" s="2"/>
    </row>
    <row r="27" spans="8:9" ht="13.5">
      <c r="H27" s="2" t="s">
        <v>8</v>
      </c>
      <c r="I27" s="2"/>
    </row>
    <row r="28" spans="8:9" ht="13.5">
      <c r="H28" s="2" t="s">
        <v>102</v>
      </c>
      <c r="I28" s="2"/>
    </row>
    <row r="31" spans="1:8" ht="14.25" thickBot="1">
      <c r="A31" s="5" t="s">
        <v>101</v>
      </c>
      <c r="B31" s="6" t="s">
        <v>102</v>
      </c>
      <c r="C31" s="6" t="s">
        <v>103</v>
      </c>
      <c r="D31" s="6" t="s">
        <v>104</v>
      </c>
      <c r="E31" s="6" t="s">
        <v>70</v>
      </c>
      <c r="F31" s="5" t="s">
        <v>105</v>
      </c>
      <c r="H31" s="15" t="s">
        <v>10</v>
      </c>
    </row>
    <row r="32" spans="8:9" ht="14.25" thickTop="1">
      <c r="H32" s="2" t="s">
        <v>6</v>
      </c>
      <c r="I32" s="2"/>
    </row>
    <row r="33" spans="8:9" ht="13.5">
      <c r="H33" s="2" t="s">
        <v>120</v>
      </c>
      <c r="I33" s="2"/>
    </row>
    <row r="34" spans="8:9" ht="13.5">
      <c r="H34" s="2" t="s">
        <v>0</v>
      </c>
      <c r="I34" s="2"/>
    </row>
    <row r="35" spans="8:9" ht="13.5">
      <c r="H35" s="2" t="s">
        <v>1</v>
      </c>
      <c r="I35" s="2"/>
    </row>
    <row r="36" spans="8:9" ht="13.5">
      <c r="H36" s="2" t="s">
        <v>7</v>
      </c>
      <c r="I36" s="2"/>
    </row>
    <row r="37" spans="8:9" ht="13.5">
      <c r="H37" s="2" t="s">
        <v>8</v>
      </c>
      <c r="I37" s="2"/>
    </row>
    <row r="38" spans="8:9" ht="13.5">
      <c r="H38" s="2" t="s">
        <v>102</v>
      </c>
      <c r="I38" s="2"/>
    </row>
    <row r="41" spans="1:8" ht="14.25" thickBot="1">
      <c r="A41" s="5" t="s">
        <v>101</v>
      </c>
      <c r="B41" s="6" t="s">
        <v>102</v>
      </c>
      <c r="C41" s="6" t="s">
        <v>103</v>
      </c>
      <c r="D41" s="6" t="s">
        <v>104</v>
      </c>
      <c r="E41" s="6" t="s">
        <v>70</v>
      </c>
      <c r="F41" s="5" t="s">
        <v>105</v>
      </c>
      <c r="H41" s="15" t="s">
        <v>11</v>
      </c>
    </row>
    <row r="42" spans="8:9" ht="14.25" thickTop="1">
      <c r="H42" s="2" t="s">
        <v>6</v>
      </c>
      <c r="I42" s="2"/>
    </row>
    <row r="43" spans="8:9" ht="13.5">
      <c r="H43" s="2" t="s">
        <v>120</v>
      </c>
      <c r="I43" s="2"/>
    </row>
    <row r="44" spans="8:9" ht="13.5">
      <c r="H44" s="2" t="s">
        <v>0</v>
      </c>
      <c r="I44" s="2"/>
    </row>
    <row r="45" spans="8:9" ht="13.5">
      <c r="H45" s="2" t="s">
        <v>1</v>
      </c>
      <c r="I45" s="2"/>
    </row>
    <row r="46" spans="8:9" ht="13.5">
      <c r="H46" s="2" t="s">
        <v>7</v>
      </c>
      <c r="I46" s="2"/>
    </row>
    <row r="47" spans="8:9" ht="13.5">
      <c r="H47" s="2" t="s">
        <v>8</v>
      </c>
      <c r="I47" s="2"/>
    </row>
    <row r="48" spans="8:9" ht="13.5">
      <c r="H48" s="2" t="s">
        <v>102</v>
      </c>
      <c r="I48" s="2"/>
    </row>
    <row r="51" spans="1:8" ht="14.25" thickBot="1">
      <c r="A51" s="5" t="s">
        <v>101</v>
      </c>
      <c r="B51" s="6" t="s">
        <v>102</v>
      </c>
      <c r="C51" s="6" t="s">
        <v>103</v>
      </c>
      <c r="D51" s="6" t="s">
        <v>104</v>
      </c>
      <c r="E51" s="6" t="s">
        <v>70</v>
      </c>
      <c r="F51" s="5" t="s">
        <v>105</v>
      </c>
      <c r="H51" s="15" t="s">
        <v>96</v>
      </c>
    </row>
    <row r="52" spans="8:9" ht="14.25" thickTop="1">
      <c r="H52" s="2" t="s">
        <v>6</v>
      </c>
      <c r="I52" s="2"/>
    </row>
    <row r="53" spans="8:9" ht="13.5">
      <c r="H53" s="2" t="s">
        <v>120</v>
      </c>
      <c r="I53" s="2"/>
    </row>
    <row r="54" spans="8:9" ht="13.5">
      <c r="H54" s="2" t="s">
        <v>0</v>
      </c>
      <c r="I54" s="2"/>
    </row>
    <row r="55" spans="8:9" ht="13.5">
      <c r="H55" s="2" t="s">
        <v>1</v>
      </c>
      <c r="I55" s="2"/>
    </row>
    <row r="56" spans="8:9" ht="13.5">
      <c r="H56" s="2" t="s">
        <v>7</v>
      </c>
      <c r="I56" s="2"/>
    </row>
    <row r="57" spans="8:9" ht="13.5">
      <c r="H57" s="2" t="s">
        <v>8</v>
      </c>
      <c r="I57" s="2"/>
    </row>
    <row r="58" spans="8:9" ht="13.5">
      <c r="H58" s="2" t="s">
        <v>102</v>
      </c>
      <c r="I58" s="2"/>
    </row>
    <row r="61" spans="1:8" ht="14.25" thickBot="1">
      <c r="A61" s="5" t="s">
        <v>101</v>
      </c>
      <c r="B61" s="6" t="s">
        <v>102</v>
      </c>
      <c r="C61" s="6" t="s">
        <v>103</v>
      </c>
      <c r="D61" s="6" t="s">
        <v>104</v>
      </c>
      <c r="E61" s="6" t="s">
        <v>70</v>
      </c>
      <c r="F61" s="5" t="s">
        <v>105</v>
      </c>
      <c r="H61" s="15" t="s">
        <v>95</v>
      </c>
    </row>
    <row r="62" spans="8:9" ht="14.25" thickTop="1">
      <c r="H62" s="2" t="s">
        <v>6</v>
      </c>
      <c r="I62" s="2"/>
    </row>
    <row r="63" spans="8:9" ht="13.5">
      <c r="H63" s="2" t="s">
        <v>120</v>
      </c>
      <c r="I63" s="2"/>
    </row>
    <row r="64" spans="8:9" ht="13.5">
      <c r="H64" s="2" t="s">
        <v>0</v>
      </c>
      <c r="I64" s="2"/>
    </row>
    <row r="65" spans="8:9" ht="13.5">
      <c r="H65" s="2" t="s">
        <v>1</v>
      </c>
      <c r="I65" s="2"/>
    </row>
    <row r="66" spans="8:9" ht="13.5">
      <c r="H66" s="2" t="s">
        <v>7</v>
      </c>
      <c r="I66" s="2"/>
    </row>
    <row r="67" spans="8:9" ht="13.5">
      <c r="H67" s="2" t="s">
        <v>8</v>
      </c>
      <c r="I67" s="2"/>
    </row>
    <row r="68" spans="8:9" ht="13.5">
      <c r="H68" s="2" t="s">
        <v>102</v>
      </c>
      <c r="I68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秦野伸介</dc:creator>
  <cp:keywords/>
  <dc:description/>
  <cp:lastModifiedBy>秦野伸介</cp:lastModifiedBy>
  <dcterms:created xsi:type="dcterms:W3CDTF">2007-12-13T00:48:22Z</dcterms:created>
  <dcterms:modified xsi:type="dcterms:W3CDTF">2009-05-14T07:10:17Z</dcterms:modified>
  <cp:category/>
  <cp:version/>
  <cp:contentType/>
  <cp:contentStatus/>
</cp:coreProperties>
</file>