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ata\Downloads\"/>
    </mc:Choice>
  </mc:AlternateContent>
  <xr:revisionPtr revIDLastSave="0" documentId="13_ncr:1_{A722A087-3AA7-47FC-955F-BA5EF8C86BF9}" xr6:coauthVersionLast="43" xr6:coauthVersionMax="43" xr10:uidLastSave="{00000000-0000-0000-0000-000000000000}"/>
  <bookViews>
    <workbookView xWindow="855" yWindow="-120" windowWidth="37665" windowHeight="21840" tabRatio="968" xr2:uid="{00000000-000D-0000-FFFF-FFFF00000000}"/>
  </bookViews>
  <sheets>
    <sheet name="例題5-5 名簿" sheetId="10" r:id="rId1"/>
    <sheet name="リスト形式" sheetId="12" r:id="rId2"/>
    <sheet name="練習問題5-6問題2" sheetId="20" r:id="rId3"/>
    <sheet name="例題5-6 名簿" sheetId="13" r:id="rId4"/>
    <sheet name="VLOOKUP" sheetId="17" r:id="rId5"/>
    <sheet name="一致" sheetId="2" r:id="rId6"/>
    <sheet name="近似" sheetId="3" r:id="rId7"/>
    <sheet name="課題成績評価" sheetId="4" r:id="rId8"/>
    <sheet name="INDEX" sheetId="18" r:id="rId9"/>
    <sheet name="MATCH" sheetId="8" r:id="rId10"/>
    <sheet name="INDEXMATCH" sheetId="19" r:id="rId11"/>
    <sheet name="INDEXMATCH一致" sheetId="21" r:id="rId12"/>
    <sheet name="IMDEXMATCH近似" sheetId="22" r:id="rId13"/>
    <sheet name="課題成績評価2" sheetId="16" r:id="rId14"/>
    <sheet name="INDEX1" sheetId="5" state="hidden" r:id="rId15"/>
    <sheet name="INDEX2" sheetId="6" state="hidden" r:id="rId16"/>
    <sheet name="INDEX3" sheetId="7" state="hidden" r:id="rId17"/>
    <sheet name="課題十二支" sheetId="23" r:id="rId18"/>
    <sheet name="課題運賃表" sheetId="9" r:id="rId19"/>
    <sheet name="練習問題5-6問題1" sheetId="1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  <c r="D22" i="7"/>
  <c r="C22" i="7"/>
  <c r="B22" i="7"/>
  <c r="J21" i="7"/>
  <c r="I21" i="7"/>
  <c r="H21" i="7"/>
  <c r="G21" i="7"/>
  <c r="F21" i="7"/>
  <c r="E21" i="7"/>
  <c r="D21" i="7"/>
  <c r="C21" i="7"/>
  <c r="B21" i="7"/>
  <c r="J20" i="7"/>
  <c r="I20" i="7"/>
  <c r="H20" i="7"/>
  <c r="G20" i="7"/>
  <c r="F20" i="7"/>
  <c r="E20" i="7"/>
  <c r="D20" i="7"/>
  <c r="C20" i="7"/>
  <c r="B20" i="7"/>
  <c r="J19" i="7"/>
  <c r="I19" i="7"/>
  <c r="H19" i="7"/>
  <c r="G19" i="7"/>
  <c r="F19" i="7"/>
  <c r="E19" i="7"/>
  <c r="D19" i="7"/>
  <c r="C19" i="7"/>
  <c r="B19" i="7"/>
  <c r="J18" i="7"/>
  <c r="I18" i="7"/>
  <c r="H18" i="7"/>
  <c r="G18" i="7"/>
  <c r="F18" i="7"/>
  <c r="E18" i="7"/>
  <c r="D18" i="7"/>
  <c r="C18" i="7"/>
  <c r="B18" i="7"/>
  <c r="J17" i="7"/>
  <c r="I17" i="7"/>
  <c r="H17" i="7"/>
  <c r="G17" i="7"/>
  <c r="F17" i="7"/>
  <c r="E17" i="7"/>
  <c r="D17" i="7"/>
  <c r="C17" i="7"/>
  <c r="B17" i="7"/>
  <c r="J16" i="7"/>
  <c r="I16" i="7"/>
  <c r="H16" i="7"/>
  <c r="G16" i="7"/>
  <c r="F16" i="7"/>
  <c r="E16" i="7"/>
  <c r="D16" i="7"/>
  <c r="C16" i="7"/>
  <c r="B16" i="7"/>
  <c r="J15" i="7"/>
  <c r="I15" i="7"/>
  <c r="H15" i="7"/>
  <c r="G15" i="7"/>
  <c r="F15" i="7"/>
  <c r="E15" i="7"/>
  <c r="D15" i="7"/>
  <c r="C15" i="7"/>
  <c r="B15" i="7"/>
  <c r="J14" i="7"/>
  <c r="I14" i="7"/>
  <c r="H14" i="7"/>
  <c r="G14" i="7"/>
  <c r="F14" i="7"/>
  <c r="E14" i="7"/>
  <c r="D14" i="7"/>
  <c r="C14" i="7"/>
  <c r="B14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J6" i="7"/>
  <c r="I6" i="7"/>
  <c r="H6" i="7"/>
  <c r="G6" i="7"/>
  <c r="F6" i="7"/>
  <c r="E6" i="7"/>
  <c r="D6" i="7"/>
  <c r="C6" i="7"/>
  <c r="B6" i="7"/>
  <c r="J5" i="7"/>
  <c r="I5" i="7"/>
  <c r="H5" i="7"/>
  <c r="G5" i="7"/>
  <c r="F5" i="7"/>
  <c r="E5" i="7"/>
  <c r="D5" i="7"/>
  <c r="C5" i="7"/>
  <c r="B5" i="7"/>
  <c r="J4" i="7"/>
  <c r="I4" i="7"/>
  <c r="H4" i="7"/>
  <c r="G4" i="7"/>
  <c r="F4" i="7"/>
  <c r="E4" i="7"/>
  <c r="D4" i="7"/>
  <c r="C4" i="7"/>
  <c r="B4" i="7"/>
  <c r="J3" i="7"/>
  <c r="I3" i="7"/>
  <c r="H3" i="7"/>
  <c r="G3" i="7"/>
  <c r="F3" i="7"/>
  <c r="E3" i="7"/>
  <c r="D3" i="7"/>
  <c r="C3" i="7"/>
  <c r="B3" i="7"/>
  <c r="J2" i="7"/>
  <c r="I2" i="7"/>
  <c r="H2" i="7"/>
  <c r="G2" i="7"/>
  <c r="F2" i="7"/>
  <c r="E2" i="7"/>
  <c r="D2" i="7"/>
  <c r="C2" i="7"/>
  <c r="B2" i="7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  <c r="B4" i="6"/>
  <c r="J3" i="6"/>
  <c r="I3" i="6"/>
  <c r="H3" i="6"/>
  <c r="G3" i="6"/>
  <c r="F3" i="6"/>
  <c r="E3" i="6"/>
  <c r="D3" i="6"/>
  <c r="C3" i="6"/>
  <c r="B3" i="6"/>
  <c r="J2" i="6"/>
  <c r="I2" i="6"/>
  <c r="H2" i="6"/>
  <c r="G2" i="6"/>
  <c r="F2" i="6"/>
  <c r="E2" i="6"/>
  <c r="D2" i="6"/>
  <c r="C2" i="6"/>
  <c r="B2" i="6"/>
</calcChain>
</file>

<file path=xl/sharedStrings.xml><?xml version="1.0" encoding="utf-8"?>
<sst xmlns="http://schemas.openxmlformats.org/spreadsheetml/2006/main" count="2920" uniqueCount="943">
  <si>
    <t>奈良</t>
    <rPh sb="0" eb="2">
      <t>ナラ</t>
    </rPh>
    <phoneticPr fontId="3"/>
  </si>
  <si>
    <t>神戸</t>
    <rPh sb="0" eb="2">
      <t>コウベ</t>
    </rPh>
    <phoneticPr fontId="3"/>
  </si>
  <si>
    <t>大阪第二</t>
    <rPh sb="0" eb="2">
      <t>オオサカ</t>
    </rPh>
    <rPh sb="2" eb="4">
      <t>ダイニ</t>
    </rPh>
    <phoneticPr fontId="3"/>
  </si>
  <si>
    <t>大阪第一</t>
    <rPh sb="0" eb="2">
      <t>オオサカ</t>
    </rPh>
    <rPh sb="2" eb="4">
      <t>ダイイチ</t>
    </rPh>
    <phoneticPr fontId="3"/>
  </si>
  <si>
    <t>京都第二</t>
    <rPh sb="0" eb="2">
      <t>キョウト</t>
    </rPh>
    <rPh sb="2" eb="4">
      <t>ダイニ</t>
    </rPh>
    <phoneticPr fontId="3"/>
  </si>
  <si>
    <t>京都第一</t>
    <rPh sb="0" eb="2">
      <t>キョウト</t>
    </rPh>
    <rPh sb="2" eb="4">
      <t>ダイイチ</t>
    </rPh>
    <phoneticPr fontId="3"/>
  </si>
  <si>
    <t>会場</t>
    <rPh sb="0" eb="2">
      <t>カイジョウ</t>
    </rPh>
    <phoneticPr fontId="3"/>
  </si>
  <si>
    <t>受講クラス</t>
    <rPh sb="0" eb="2">
      <t>ジュコウ</t>
    </rPh>
    <phoneticPr fontId="3"/>
  </si>
  <si>
    <t>名前</t>
    <rPh sb="0" eb="2">
      <t>ナマエ</t>
    </rPh>
    <phoneticPr fontId="3"/>
  </si>
  <si>
    <t>会員番号</t>
    <rPh sb="0" eb="2">
      <t>カイイン</t>
    </rPh>
    <rPh sb="2" eb="4">
      <t>バンゴウ</t>
    </rPh>
    <phoneticPr fontId="3"/>
  </si>
  <si>
    <t>コース</t>
    <phoneticPr fontId="3"/>
  </si>
  <si>
    <t>得点</t>
    <rPh sb="0" eb="2">
      <t>トクテン</t>
    </rPh>
    <phoneticPr fontId="3"/>
  </si>
  <si>
    <t>評価</t>
    <rPh sb="0" eb="2">
      <t>ヒョウカ</t>
    </rPh>
    <phoneticPr fontId="3"/>
  </si>
  <si>
    <t>柴田　純</t>
    <rPh sb="0" eb="2">
      <t>しばた</t>
    </rPh>
    <rPh sb="3" eb="4">
      <t>じゅん</t>
    </rPh>
    <phoneticPr fontId="3" type="Hiragana" alignment="center"/>
  </si>
  <si>
    <t>大谷　彩</t>
    <rPh sb="0" eb="2">
      <t>おおたに</t>
    </rPh>
    <rPh sb="3" eb="4">
      <t>あや</t>
    </rPh>
    <phoneticPr fontId="3" type="Hiragana" alignment="center"/>
  </si>
  <si>
    <t>高橋　好伸</t>
    <rPh sb="0" eb="2">
      <t>たかはし</t>
    </rPh>
    <rPh sb="3" eb="5">
      <t>よしのぶ</t>
    </rPh>
    <phoneticPr fontId="3" type="Hiragana" alignment="center"/>
  </si>
  <si>
    <t>加護　希</t>
    <rPh sb="0" eb="2">
      <t>かご</t>
    </rPh>
    <rPh sb="3" eb="4">
      <t>のぞみ</t>
    </rPh>
    <phoneticPr fontId="3" type="Hiragana" alignment="center"/>
  </si>
  <si>
    <t>石黒　愛</t>
    <rPh sb="0" eb="2">
      <t>いしぐろ</t>
    </rPh>
    <rPh sb="3" eb="4">
      <t>あい</t>
    </rPh>
    <phoneticPr fontId="3" type="Hiragana" alignment="center"/>
  </si>
  <si>
    <t>小川　卓</t>
    <rPh sb="0" eb="2">
      <t>おがわ</t>
    </rPh>
    <rPh sb="3" eb="4">
      <t>たかし</t>
    </rPh>
    <phoneticPr fontId="3" type="Hiragana" alignment="center"/>
  </si>
  <si>
    <t>辻　学</t>
    <rPh sb="0" eb="1">
      <t>つじ</t>
    </rPh>
    <rPh sb="2" eb="3">
      <t>まなぶ</t>
    </rPh>
    <phoneticPr fontId="3" type="Hiragana" alignment="center"/>
  </si>
  <si>
    <t>市井　ひとみ</t>
    <rPh sb="0" eb="2">
      <t>いちい</t>
    </rPh>
    <phoneticPr fontId="3" type="Hiragana" alignment="center"/>
  </si>
  <si>
    <t>中澤　雅彦</t>
    <rPh sb="0" eb="2">
      <t>なかざわ</t>
    </rPh>
    <rPh sb="3" eb="5">
      <t>まさひこ</t>
    </rPh>
    <phoneticPr fontId="3" type="Hiragana" alignment="center"/>
  </si>
  <si>
    <t>紺野　真里</t>
    <rPh sb="0" eb="2">
      <t>こんの</t>
    </rPh>
    <rPh sb="3" eb="5">
      <t>まり</t>
    </rPh>
    <phoneticPr fontId="3" type="Hiragana" alignment="center"/>
  </si>
  <si>
    <t>石川　昌男</t>
    <rPh sb="0" eb="2">
      <t>いしかわ</t>
    </rPh>
    <rPh sb="3" eb="5">
      <t>まさお</t>
    </rPh>
    <phoneticPr fontId="3" type="Hiragana" alignment="center"/>
  </si>
  <si>
    <t>矢口　圭</t>
    <rPh sb="0" eb="2">
      <t>やぐち</t>
    </rPh>
    <rPh sb="3" eb="4">
      <t>けい</t>
    </rPh>
    <phoneticPr fontId="3" type="Hiragana" alignment="center"/>
  </si>
  <si>
    <t>松浦　拓哉</t>
    <rPh sb="0" eb="2">
      <t>まつうら</t>
    </rPh>
    <rPh sb="3" eb="5">
      <t>たくや</t>
    </rPh>
    <phoneticPr fontId="3" type="Hiragana" alignment="center"/>
  </si>
  <si>
    <t>新垣　秀樹</t>
    <rPh sb="0" eb="2">
      <t>にいがき</t>
    </rPh>
    <rPh sb="3" eb="5">
      <t>ひでき</t>
    </rPh>
    <phoneticPr fontId="3" type="Hiragana" alignment="center"/>
  </si>
  <si>
    <t>吉澤　なつみ</t>
    <rPh sb="0" eb="2">
      <t>よしざわ</t>
    </rPh>
    <phoneticPr fontId="3" type="Hiragana" alignment="center"/>
  </si>
  <si>
    <t>後藤　義男</t>
    <rPh sb="0" eb="2">
      <t>ごとう</t>
    </rPh>
    <rPh sb="3" eb="5">
      <t>よしお</t>
    </rPh>
    <phoneticPr fontId="3" type="Hiragana" alignment="center"/>
  </si>
  <si>
    <t>保田　裕子</t>
    <rPh sb="0" eb="2">
      <t>やすだ</t>
    </rPh>
    <rPh sb="3" eb="5">
      <t>ゆうこ</t>
    </rPh>
    <phoneticPr fontId="3" type="Hiragana" alignment="center"/>
  </si>
  <si>
    <t>安倍　一郎</t>
    <rPh sb="0" eb="2">
      <t>あべ</t>
    </rPh>
    <rPh sb="3" eb="5">
      <t>いちろう</t>
    </rPh>
    <phoneticPr fontId="3" type="Hiragana" alignment="center"/>
  </si>
  <si>
    <t>福田　裕子</t>
    <rPh sb="0" eb="2">
      <t>フクダ</t>
    </rPh>
    <rPh sb="3" eb="5">
      <t>ユウコ</t>
    </rPh>
    <phoneticPr fontId="3"/>
  </si>
  <si>
    <t>飯田　吾郎</t>
    <rPh sb="0" eb="2">
      <t>イイダ</t>
    </rPh>
    <rPh sb="3" eb="5">
      <t>ゴロウ</t>
    </rPh>
    <phoneticPr fontId="3"/>
  </si>
  <si>
    <t>社会</t>
    <rPh sb="0" eb="2">
      <t>シャカイ</t>
    </rPh>
    <phoneticPr fontId="3"/>
  </si>
  <si>
    <t>理科</t>
    <rPh sb="0" eb="2">
      <t>リカ</t>
    </rPh>
    <phoneticPr fontId="3"/>
  </si>
  <si>
    <t>英語</t>
    <rPh sb="0" eb="2">
      <t>エイゴ</t>
    </rPh>
    <phoneticPr fontId="3"/>
  </si>
  <si>
    <t>数学</t>
    <rPh sb="0" eb="2">
      <t>スウガク</t>
    </rPh>
    <phoneticPr fontId="3"/>
  </si>
  <si>
    <t>国語</t>
    <rPh sb="0" eb="2">
      <t>コクゴ</t>
    </rPh>
    <phoneticPr fontId="3"/>
  </si>
  <si>
    <t>氏名</t>
    <rPh sb="0" eb="2">
      <t>シメイ</t>
    </rPh>
    <phoneticPr fontId="3"/>
  </si>
  <si>
    <t>No</t>
    <phoneticPr fontId="3"/>
  </si>
  <si>
    <t>No</t>
    <phoneticPr fontId="3"/>
  </si>
  <si>
    <t>中澤</t>
    <rPh sb="0" eb="2">
      <t>ナカザワ</t>
    </rPh>
    <phoneticPr fontId="3"/>
  </si>
  <si>
    <t>斉藤</t>
    <rPh sb="0" eb="2">
      <t>サイトウ</t>
    </rPh>
    <phoneticPr fontId="3"/>
  </si>
  <si>
    <t>村田</t>
    <rPh sb="0" eb="2">
      <t>ムラタ</t>
    </rPh>
    <phoneticPr fontId="3"/>
  </si>
  <si>
    <t>大谷</t>
    <rPh sb="0" eb="2">
      <t>オオタニ</t>
    </rPh>
    <phoneticPr fontId="3"/>
  </si>
  <si>
    <t>柴田</t>
    <rPh sb="0" eb="2">
      <t>シバタ</t>
    </rPh>
    <phoneticPr fontId="3"/>
  </si>
  <si>
    <t>石黒</t>
    <rPh sb="0" eb="2">
      <t>イシグロ</t>
    </rPh>
    <phoneticPr fontId="3"/>
  </si>
  <si>
    <t>飯田</t>
    <rPh sb="0" eb="2">
      <t>イイダ</t>
    </rPh>
    <phoneticPr fontId="3"/>
  </si>
  <si>
    <t>安倍</t>
    <rPh sb="0" eb="2">
      <t>アベ</t>
    </rPh>
    <phoneticPr fontId="3"/>
  </si>
  <si>
    <t>福田</t>
    <rPh sb="0" eb="2">
      <t>フクダ</t>
    </rPh>
    <phoneticPr fontId="3"/>
  </si>
  <si>
    <t>保田</t>
    <rPh sb="0" eb="2">
      <t>ヤスダ</t>
    </rPh>
    <phoneticPr fontId="3"/>
  </si>
  <si>
    <t>矢口</t>
    <rPh sb="0" eb="2">
      <t>ヤグチ</t>
    </rPh>
    <phoneticPr fontId="3"/>
  </si>
  <si>
    <t>市井</t>
    <rPh sb="0" eb="2">
      <t>イチイ</t>
    </rPh>
    <phoneticPr fontId="3"/>
  </si>
  <si>
    <t>後藤</t>
    <rPh sb="0" eb="2">
      <t>ゴトウ</t>
    </rPh>
    <phoneticPr fontId="3"/>
  </si>
  <si>
    <t>石川</t>
    <rPh sb="0" eb="2">
      <t>イシカワ</t>
    </rPh>
    <phoneticPr fontId="3"/>
  </si>
  <si>
    <t>吉澤</t>
    <rPh sb="0" eb="2">
      <t>ヨシザワ</t>
    </rPh>
    <phoneticPr fontId="3"/>
  </si>
  <si>
    <t>辻</t>
    <rPh sb="0" eb="1">
      <t>ツジ</t>
    </rPh>
    <phoneticPr fontId="3"/>
  </si>
  <si>
    <t>加護</t>
    <rPh sb="0" eb="2">
      <t>カゴ</t>
    </rPh>
    <phoneticPr fontId="3"/>
  </si>
  <si>
    <t>高橋</t>
    <rPh sb="0" eb="2">
      <t>タカハシ</t>
    </rPh>
    <phoneticPr fontId="3"/>
  </si>
  <si>
    <t>紺野</t>
    <rPh sb="0" eb="2">
      <t>コンノ</t>
    </rPh>
    <phoneticPr fontId="3"/>
  </si>
  <si>
    <t>小川</t>
    <rPh sb="0" eb="2">
      <t>オガワ</t>
    </rPh>
    <phoneticPr fontId="3"/>
  </si>
  <si>
    <t>新垣</t>
    <rPh sb="0" eb="2">
      <t>ニイガキ</t>
    </rPh>
    <phoneticPr fontId="3"/>
  </si>
  <si>
    <t>藤本</t>
    <rPh sb="0" eb="2">
      <t>フジモト</t>
    </rPh>
    <phoneticPr fontId="3"/>
  </si>
  <si>
    <t>亀井</t>
    <rPh sb="0" eb="2">
      <t>カメイ</t>
    </rPh>
    <phoneticPr fontId="3"/>
  </si>
  <si>
    <t>道重</t>
    <rPh sb="0" eb="1">
      <t>ミチ</t>
    </rPh>
    <rPh sb="1" eb="2">
      <t>シゲ</t>
    </rPh>
    <phoneticPr fontId="3"/>
  </si>
  <si>
    <t>田中</t>
    <rPh sb="0" eb="2">
      <t>タナカ</t>
    </rPh>
    <phoneticPr fontId="3"/>
  </si>
  <si>
    <t>久住</t>
    <rPh sb="0" eb="2">
      <t>クスミ</t>
    </rPh>
    <phoneticPr fontId="3"/>
  </si>
  <si>
    <t>光井</t>
    <rPh sb="0" eb="2">
      <t>ミツイ</t>
    </rPh>
    <phoneticPr fontId="3"/>
  </si>
  <si>
    <t>李</t>
  </si>
  <si>
    <t>銭</t>
  </si>
  <si>
    <t>譜久村</t>
    <phoneticPr fontId="3"/>
  </si>
  <si>
    <t>生田</t>
    <phoneticPr fontId="3"/>
  </si>
  <si>
    <t>鞘師</t>
    <phoneticPr fontId="3"/>
  </si>
  <si>
    <t>鈴木</t>
    <rPh sb="0" eb="2">
      <t>スズキ</t>
    </rPh>
    <phoneticPr fontId="3"/>
  </si>
  <si>
    <t>飯窪</t>
    <rPh sb="0" eb="2">
      <t>イイクボ</t>
    </rPh>
    <phoneticPr fontId="3"/>
  </si>
  <si>
    <t>石田</t>
    <rPh sb="0" eb="2">
      <t>イシダ</t>
    </rPh>
    <phoneticPr fontId="3"/>
  </si>
  <si>
    <t>佐藤</t>
    <phoneticPr fontId="3"/>
  </si>
  <si>
    <t>工藤</t>
    <rPh sb="0" eb="2">
      <t>クドウ</t>
    </rPh>
    <phoneticPr fontId="3"/>
  </si>
  <si>
    <t>×</t>
    <phoneticPr fontId="3"/>
  </si>
  <si>
    <t>=</t>
    <phoneticPr fontId="3"/>
  </si>
  <si>
    <t>＋</t>
    <phoneticPr fontId="3"/>
  </si>
  <si>
    <t>＋</t>
  </si>
  <si>
    <t>no</t>
    <phoneticPr fontId="3"/>
  </si>
  <si>
    <t>年齢</t>
    <rPh sb="0" eb="2">
      <t>ネンレイ</t>
    </rPh>
    <phoneticPr fontId="3"/>
  </si>
  <si>
    <t>番目</t>
    <rPh sb="0" eb="2">
      <t>バンメ</t>
    </rPh>
    <phoneticPr fontId="3"/>
  </si>
  <si>
    <t>梅田</t>
    <rPh sb="0" eb="2">
      <t>ウメダ</t>
    </rPh>
    <phoneticPr fontId="3"/>
  </si>
  <si>
    <t>十三</t>
    <rPh sb="0" eb="2">
      <t>ジュウソウ</t>
    </rPh>
    <phoneticPr fontId="3"/>
  </si>
  <si>
    <t>南方</t>
    <rPh sb="0" eb="2">
      <t>ミナミカタ</t>
    </rPh>
    <phoneticPr fontId="3"/>
  </si>
  <si>
    <t>崇禅寺</t>
    <rPh sb="0" eb="3">
      <t>ソウゼンジ</t>
    </rPh>
    <phoneticPr fontId="3"/>
  </si>
  <si>
    <t>淡路</t>
    <rPh sb="0" eb="2">
      <t>アワジ</t>
    </rPh>
    <phoneticPr fontId="3"/>
  </si>
  <si>
    <t>上新庄</t>
    <rPh sb="0" eb="3">
      <t>カミシンジョウ</t>
    </rPh>
    <phoneticPr fontId="3"/>
  </si>
  <si>
    <t>相川</t>
    <rPh sb="0" eb="2">
      <t>アイカワ</t>
    </rPh>
    <phoneticPr fontId="3"/>
  </si>
  <si>
    <t>正雀</t>
    <rPh sb="0" eb="2">
      <t>ショウジャク</t>
    </rPh>
    <phoneticPr fontId="3"/>
  </si>
  <si>
    <t>摂津市</t>
    <rPh sb="0" eb="3">
      <t>セッツシ</t>
    </rPh>
    <phoneticPr fontId="3"/>
  </si>
  <si>
    <t>南茨木</t>
    <rPh sb="0" eb="3">
      <t>ミナミイバラキ</t>
    </rPh>
    <phoneticPr fontId="3"/>
  </si>
  <si>
    <t>茨木市</t>
    <rPh sb="0" eb="2">
      <t>イバラキ</t>
    </rPh>
    <rPh sb="2" eb="3">
      <t>シ</t>
    </rPh>
    <phoneticPr fontId="3"/>
  </si>
  <si>
    <t>総持寺</t>
    <rPh sb="0" eb="3">
      <t>ソウジジ</t>
    </rPh>
    <phoneticPr fontId="3"/>
  </si>
  <si>
    <t>富田</t>
    <rPh sb="0" eb="2">
      <t>トンダ</t>
    </rPh>
    <phoneticPr fontId="3"/>
  </si>
  <si>
    <t>高槻</t>
    <rPh sb="0" eb="2">
      <t>タカツキ</t>
    </rPh>
    <phoneticPr fontId="3"/>
  </si>
  <si>
    <t>上牧</t>
    <rPh sb="0" eb="2">
      <t>カンマキ</t>
    </rPh>
    <phoneticPr fontId="3"/>
  </si>
  <si>
    <t>水無瀬</t>
    <rPh sb="0" eb="3">
      <t>ミズナセ</t>
    </rPh>
    <phoneticPr fontId="3"/>
  </si>
  <si>
    <t>大山崎</t>
    <rPh sb="0" eb="3">
      <t>オオヤマザキ</t>
    </rPh>
    <phoneticPr fontId="3"/>
  </si>
  <si>
    <t>西山天王山</t>
    <rPh sb="0" eb="2">
      <t>ニシヤマ</t>
    </rPh>
    <rPh sb="2" eb="5">
      <t>テンノウザン</t>
    </rPh>
    <phoneticPr fontId="3"/>
  </si>
  <si>
    <t>長岡天神</t>
    <rPh sb="0" eb="2">
      <t>ナガオカ</t>
    </rPh>
    <rPh sb="2" eb="4">
      <t>テンジン</t>
    </rPh>
    <phoneticPr fontId="3"/>
  </si>
  <si>
    <t>西向日</t>
    <rPh sb="0" eb="3">
      <t>ニシムコウ</t>
    </rPh>
    <phoneticPr fontId="3"/>
  </si>
  <si>
    <t>東向日</t>
    <rPh sb="0" eb="3">
      <t>ヒガシムコウ</t>
    </rPh>
    <phoneticPr fontId="3"/>
  </si>
  <si>
    <t>洛西口</t>
    <rPh sb="0" eb="3">
      <t>ラクサイグチ</t>
    </rPh>
    <phoneticPr fontId="3"/>
  </si>
  <si>
    <t>桂</t>
    <rPh sb="0" eb="1">
      <t>カツラ</t>
    </rPh>
    <phoneticPr fontId="3"/>
  </si>
  <si>
    <t>西京極</t>
    <rPh sb="0" eb="3">
      <t>ニシキョウゴク</t>
    </rPh>
    <phoneticPr fontId="3"/>
  </si>
  <si>
    <t>西院</t>
    <rPh sb="0" eb="2">
      <t>サイイン</t>
    </rPh>
    <phoneticPr fontId="3"/>
  </si>
  <si>
    <t>大宮</t>
    <rPh sb="0" eb="2">
      <t>オオミヤ</t>
    </rPh>
    <phoneticPr fontId="3"/>
  </si>
  <si>
    <t>烏丸</t>
    <rPh sb="0" eb="2">
      <t>カラスマ</t>
    </rPh>
    <phoneticPr fontId="3"/>
  </si>
  <si>
    <t>河原町</t>
    <rPh sb="0" eb="3">
      <t>カワラマチ</t>
    </rPh>
    <phoneticPr fontId="3"/>
  </si>
  <si>
    <t>水瀬</t>
    <rPh sb="0" eb="2">
      <t>ミナセ</t>
    </rPh>
    <phoneticPr fontId="3"/>
  </si>
  <si>
    <t>料金</t>
    <rPh sb="0" eb="2">
      <t>リョウキン</t>
    </rPh>
    <phoneticPr fontId="3"/>
  </si>
  <si>
    <t>会員番号</t>
  </si>
  <si>
    <t>氏　名</t>
  </si>
  <si>
    <t>性別</t>
  </si>
  <si>
    <t>年齢</t>
  </si>
  <si>
    <t>職　業</t>
  </si>
  <si>
    <t>住　所</t>
  </si>
  <si>
    <t>F000001</t>
  </si>
  <si>
    <t>荏原　貞治</t>
    <rPh sb="0" eb="2">
      <t>エバラ</t>
    </rPh>
    <rPh sb="3" eb="5">
      <t>サダハル</t>
    </rPh>
    <phoneticPr fontId="1"/>
  </si>
  <si>
    <t>男性</t>
  </si>
  <si>
    <t>会社員</t>
  </si>
  <si>
    <t>東京都新宿区西五軒町</t>
    <rPh sb="6" eb="10">
      <t>ニシゴケンチョウ</t>
    </rPh>
    <phoneticPr fontId="1"/>
  </si>
  <si>
    <t>F000002</t>
  </si>
  <si>
    <t>伊澤　孝子</t>
    <rPh sb="0" eb="2">
      <t>イザワ</t>
    </rPh>
    <phoneticPr fontId="1"/>
  </si>
  <si>
    <t>女性</t>
  </si>
  <si>
    <t>主婦</t>
  </si>
  <si>
    <t>東京都新宿区西新宿</t>
    <rPh sb="6" eb="9">
      <t>ニシシンジュク</t>
    </rPh>
    <phoneticPr fontId="1"/>
  </si>
  <si>
    <t>F000003</t>
  </si>
  <si>
    <t>小林　達雄</t>
  </si>
  <si>
    <t>学生</t>
  </si>
  <si>
    <t>東京都千代田区一番町</t>
    <rPh sb="7" eb="10">
      <t>イチバンチョウ</t>
    </rPh>
    <phoneticPr fontId="1"/>
  </si>
  <si>
    <t>F000004</t>
  </si>
  <si>
    <t>天野　隆</t>
  </si>
  <si>
    <t>東京都港区南青山</t>
  </si>
  <si>
    <t>F000005</t>
  </si>
  <si>
    <t>武藤　信代</t>
  </si>
  <si>
    <t>東京都新宿区新宿</t>
    <rPh sb="6" eb="8">
      <t>シンジュク</t>
    </rPh>
    <phoneticPr fontId="1"/>
  </si>
  <si>
    <t>F000006</t>
  </si>
  <si>
    <t>江川　正子</t>
    <rPh sb="0" eb="2">
      <t>エガワ</t>
    </rPh>
    <phoneticPr fontId="1"/>
  </si>
  <si>
    <t>東京都杉並区天沼</t>
    <rPh sb="0" eb="3">
      <t>トウキョウト</t>
    </rPh>
    <rPh sb="3" eb="6">
      <t>スギナミク</t>
    </rPh>
    <rPh sb="6" eb="8">
      <t>アマヌマ</t>
    </rPh>
    <phoneticPr fontId="1"/>
  </si>
  <si>
    <t>F000007</t>
  </si>
  <si>
    <t>渡辺　憲司</t>
    <rPh sb="0" eb="2">
      <t>ワタナベ</t>
    </rPh>
    <phoneticPr fontId="1"/>
  </si>
  <si>
    <t>東京都新宿区河田町</t>
    <rPh sb="6" eb="8">
      <t>カワダ</t>
    </rPh>
    <rPh sb="8" eb="9">
      <t>チョウ</t>
    </rPh>
    <phoneticPr fontId="1"/>
  </si>
  <si>
    <t>F000008</t>
  </si>
  <si>
    <t>三村　良子</t>
  </si>
  <si>
    <t>東京都千代田区紀尾井町</t>
    <rPh sb="7" eb="10">
      <t>キオイ</t>
    </rPh>
    <rPh sb="10" eb="11">
      <t>チョウ</t>
    </rPh>
    <phoneticPr fontId="1"/>
  </si>
  <si>
    <t>F000009</t>
  </si>
  <si>
    <t>岸田　和歌子</t>
    <rPh sb="0" eb="2">
      <t>キシダ</t>
    </rPh>
    <rPh sb="3" eb="6">
      <t>ワカコ</t>
    </rPh>
    <phoneticPr fontId="1"/>
  </si>
  <si>
    <t>会社員</t>
    <phoneticPr fontId="1"/>
  </si>
  <si>
    <t>東京都港区南麻布</t>
  </si>
  <si>
    <t>F000010</t>
  </si>
  <si>
    <t>鈴木　里美</t>
    <rPh sb="0" eb="2">
      <t>スズキ</t>
    </rPh>
    <rPh sb="3" eb="5">
      <t>サトミ</t>
    </rPh>
    <phoneticPr fontId="1"/>
  </si>
  <si>
    <t>主婦</t>
    <phoneticPr fontId="1"/>
  </si>
  <si>
    <t>F000011</t>
  </si>
  <si>
    <t>松山　純一</t>
  </si>
  <si>
    <t>自営業</t>
    <rPh sb="0" eb="3">
      <t>ジエイギョウ</t>
    </rPh>
    <phoneticPr fontId="1"/>
  </si>
  <si>
    <t>東京都港区海岸</t>
  </si>
  <si>
    <t>F000012</t>
  </si>
  <si>
    <t>阿部　秀樹</t>
  </si>
  <si>
    <t>東京都港区白金台</t>
  </si>
  <si>
    <t>F000013</t>
  </si>
  <si>
    <t>城内　彩子</t>
    <rPh sb="3" eb="5">
      <t>アヤコ</t>
    </rPh>
    <phoneticPr fontId="1"/>
  </si>
  <si>
    <t>東京都世田谷区砧</t>
  </si>
  <si>
    <t>F000014</t>
  </si>
  <si>
    <t>若林　毅</t>
  </si>
  <si>
    <t>東京都板橋区高島平</t>
  </si>
  <si>
    <t>F000015</t>
  </si>
  <si>
    <t>佐藤　直樹</t>
  </si>
  <si>
    <t>公務員</t>
    <rPh sb="0" eb="3">
      <t>コウムイン</t>
    </rPh>
    <phoneticPr fontId="1"/>
  </si>
  <si>
    <t>東京都葛飾区金町</t>
  </si>
  <si>
    <t>F000016</t>
  </si>
  <si>
    <t>山本　かおる</t>
    <phoneticPr fontId="1"/>
  </si>
  <si>
    <t>東京都港区白金</t>
  </si>
  <si>
    <t>F000017</t>
  </si>
  <si>
    <t>杉山　隆之</t>
  </si>
  <si>
    <t>東京都目黒区下目黒</t>
  </si>
  <si>
    <t>F000018</t>
  </si>
  <si>
    <t>長嶺　俊彦</t>
  </si>
  <si>
    <t>東京都世田谷区三軒茶屋</t>
  </si>
  <si>
    <t>F000019</t>
  </si>
  <si>
    <t>髙田　真世</t>
    <rPh sb="3" eb="4">
      <t>マ</t>
    </rPh>
    <rPh sb="4" eb="5">
      <t>ヨ</t>
    </rPh>
    <phoneticPr fontId="1"/>
  </si>
  <si>
    <t>パート</t>
    <phoneticPr fontId="1"/>
  </si>
  <si>
    <t>東京都渋谷区松濤</t>
  </si>
  <si>
    <t>F000020</t>
  </si>
  <si>
    <t>内田　聖子</t>
    <phoneticPr fontId="1"/>
  </si>
  <si>
    <t>東京都世田谷区下馬</t>
  </si>
  <si>
    <t>F000021</t>
  </si>
  <si>
    <t>浦林　真一</t>
  </si>
  <si>
    <t>東京都港区六本木</t>
  </si>
  <si>
    <t>F000022</t>
  </si>
  <si>
    <t>丸尾　百合子</t>
    <rPh sb="3" eb="6">
      <t>ユリコ</t>
    </rPh>
    <phoneticPr fontId="1"/>
  </si>
  <si>
    <t>東京都渋谷区西原</t>
  </si>
  <si>
    <t>F000023</t>
  </si>
  <si>
    <t>横田　一郎</t>
  </si>
  <si>
    <t>東京都練馬区東大泉</t>
  </si>
  <si>
    <t>F000024</t>
  </si>
  <si>
    <t>國方　修</t>
  </si>
  <si>
    <t>東京都大田区田園調布</t>
  </si>
  <si>
    <t>F000025</t>
  </si>
  <si>
    <t>越川　紀子</t>
    <rPh sb="3" eb="5">
      <t>ノリコ</t>
    </rPh>
    <phoneticPr fontId="1"/>
  </si>
  <si>
    <t>東京都渋谷区平台町</t>
    <rPh sb="0" eb="3">
      <t>トウキョウト</t>
    </rPh>
    <rPh sb="3" eb="6">
      <t>シブヤク</t>
    </rPh>
    <rPh sb="6" eb="7">
      <t>タイラ</t>
    </rPh>
    <rPh sb="7" eb="8">
      <t>ダイ</t>
    </rPh>
    <rPh sb="8" eb="9">
      <t>マチ</t>
    </rPh>
    <phoneticPr fontId="1"/>
  </si>
  <si>
    <t>F000026</t>
  </si>
  <si>
    <t>山下　周</t>
  </si>
  <si>
    <t>F000027</t>
  </si>
  <si>
    <t>引原　一俊</t>
  </si>
  <si>
    <t>東京都目黒区目黒</t>
    <rPh sb="0" eb="3">
      <t>トウキョウト</t>
    </rPh>
    <rPh sb="6" eb="8">
      <t>メグロ</t>
    </rPh>
    <phoneticPr fontId="1"/>
  </si>
  <si>
    <t>F000028</t>
  </si>
  <si>
    <t>橋本　モモ</t>
    <rPh sb="0" eb="2">
      <t>ハシモト</t>
    </rPh>
    <phoneticPr fontId="1"/>
  </si>
  <si>
    <t>東京都板橋区高島平</t>
    <rPh sb="0" eb="3">
      <t>トウキョウト</t>
    </rPh>
    <rPh sb="3" eb="6">
      <t>イタバシク</t>
    </rPh>
    <phoneticPr fontId="1"/>
  </si>
  <si>
    <t>F000029</t>
  </si>
  <si>
    <t>細川　裕美</t>
    <rPh sb="0" eb="2">
      <t>ホソカワ</t>
    </rPh>
    <rPh sb="3" eb="5">
      <t>ユミ</t>
    </rPh>
    <phoneticPr fontId="1"/>
  </si>
  <si>
    <t>東京都文京区本郷</t>
    <rPh sb="0" eb="3">
      <t>トウキョウト</t>
    </rPh>
    <rPh sb="3" eb="6">
      <t>ブンキョウク</t>
    </rPh>
    <rPh sb="6" eb="8">
      <t>ホンゴウ</t>
    </rPh>
    <phoneticPr fontId="1"/>
  </si>
  <si>
    <t>F000030</t>
  </si>
  <si>
    <t>松原　恵里子</t>
    <rPh sb="0" eb="2">
      <t>マツバラ</t>
    </rPh>
    <rPh sb="3" eb="6">
      <t>エリコ</t>
    </rPh>
    <phoneticPr fontId="1"/>
  </si>
  <si>
    <t>東京都八王子市別所</t>
    <rPh sb="0" eb="3">
      <t>トウキョウト</t>
    </rPh>
    <rPh sb="3" eb="7">
      <t>ハチオウジシ</t>
    </rPh>
    <rPh sb="7" eb="9">
      <t>ベッショ</t>
    </rPh>
    <phoneticPr fontId="1"/>
  </si>
  <si>
    <t>F000031</t>
  </si>
  <si>
    <t>梨田　康敬</t>
  </si>
  <si>
    <t>東京都港区虎ノ門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</si>
  <si>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F000032</t>
  </si>
  <si>
    <t>小出　利枝</t>
    <rPh sb="0" eb="2">
      <t>コイデ</t>
    </rPh>
    <rPh sb="3" eb="5">
      <t>リエ</t>
    </rPh>
    <phoneticPr fontId="1"/>
  </si>
  <si>
    <t>東京都渋谷区神宮前</t>
    <rPh sb="0" eb="3">
      <t>トウキョウト</t>
    </rPh>
    <rPh sb="3" eb="6">
      <t>シブヤク</t>
    </rPh>
    <rPh sb="6" eb="9">
      <t>ジングウマエ</t>
    </rPh>
    <phoneticPr fontId="1"/>
  </si>
  <si>
    <t>F000033</t>
  </si>
  <si>
    <t>大貝　孝一</t>
  </si>
  <si>
    <t>東京都調布市仙川町</t>
    <rPh sb="3" eb="6">
      <t>チョウフシ</t>
    </rPh>
    <rPh sb="6" eb="8">
      <t>センガワ</t>
    </rPh>
    <rPh sb="8" eb="9">
      <t>チョウ</t>
    </rPh>
    <phoneticPr fontId="1"/>
  </si>
  <si>
    <t>F000034</t>
  </si>
  <si>
    <t>梨田　伸也</t>
  </si>
  <si>
    <t>東京都府中市寿町</t>
    <rPh sb="0" eb="3">
      <t>トウキョウト</t>
    </rPh>
    <rPh sb="3" eb="6">
      <t>フチュウシ</t>
    </rPh>
    <rPh sb="6" eb="8">
      <t>コトブキチョウ</t>
    </rPh>
    <phoneticPr fontId="1"/>
  </si>
  <si>
    <t>F000035</t>
  </si>
  <si>
    <t>松田　美帆</t>
    <rPh sb="0" eb="2">
      <t>マツダ</t>
    </rPh>
    <rPh sb="3" eb="5">
      <t>ミホ</t>
    </rPh>
    <phoneticPr fontId="1"/>
  </si>
  <si>
    <t>東京都目黒区下目黒</t>
    <rPh sb="0" eb="3">
      <t>トウキョウト</t>
    </rPh>
    <phoneticPr fontId="1"/>
  </si>
  <si>
    <t>F000036</t>
  </si>
  <si>
    <t>大貝　雅行</t>
  </si>
  <si>
    <t>東京都新宿区左門町</t>
    <rPh sb="0" eb="3">
      <t>トウキョウト</t>
    </rPh>
    <rPh sb="3" eb="6">
      <t>シンジュクク</t>
    </rPh>
    <rPh sb="6" eb="9">
      <t>サモンチョウ</t>
    </rPh>
    <phoneticPr fontId="1"/>
  </si>
  <si>
    <t>F000037</t>
  </si>
  <si>
    <t>鈴木　さおり</t>
    <rPh sb="0" eb="2">
      <t>スズキ</t>
    </rPh>
    <phoneticPr fontId="1"/>
  </si>
  <si>
    <t>東京都千代田区外神田</t>
    <rPh sb="0" eb="3">
      <t>トウキョウト</t>
    </rPh>
    <rPh sb="3" eb="7">
      <t>チヨダク</t>
    </rPh>
    <rPh sb="7" eb="10">
      <t>ソトカンダ</t>
    </rPh>
    <phoneticPr fontId="1"/>
  </si>
  <si>
    <t>F000038</t>
  </si>
  <si>
    <t>好井　達彦</t>
  </si>
  <si>
    <t>東京都渋谷区桜丘町</t>
    <rPh sb="0" eb="3">
      <t>トウキョウト</t>
    </rPh>
    <rPh sb="3" eb="6">
      <t>シブヤク</t>
    </rPh>
    <rPh sb="6" eb="7">
      <t>サクラ</t>
    </rPh>
    <rPh sb="7" eb="8">
      <t>オカ</t>
    </rPh>
    <rPh sb="8" eb="9">
      <t>マチ</t>
    </rPh>
    <phoneticPr fontId="1"/>
  </si>
  <si>
    <t>F000039</t>
  </si>
  <si>
    <t>山田　美子</t>
    <rPh sb="3" eb="4">
      <t>ビ</t>
    </rPh>
    <rPh sb="4" eb="5">
      <t>コ</t>
    </rPh>
    <phoneticPr fontId="1"/>
  </si>
  <si>
    <t>東京都北区堀船</t>
    <rPh sb="0" eb="3">
      <t>トウキョウト</t>
    </rPh>
    <rPh sb="3" eb="5">
      <t>キタク</t>
    </rPh>
    <rPh sb="5" eb="7">
      <t>ホリフネ</t>
    </rPh>
    <phoneticPr fontId="1"/>
  </si>
  <si>
    <t>F000040</t>
  </si>
  <si>
    <t>横地　達史</t>
  </si>
  <si>
    <t>東京都町田市原町田</t>
    <rPh sb="0" eb="3">
      <t>トウキョウト</t>
    </rPh>
    <rPh sb="3" eb="6">
      <t>マチダシ</t>
    </rPh>
    <rPh sb="6" eb="9">
      <t>ハラマチダ</t>
    </rPh>
    <phoneticPr fontId="1"/>
  </si>
  <si>
    <t>F000041</t>
  </si>
  <si>
    <t>井上　えり子</t>
    <rPh sb="0" eb="2">
      <t>イノウエ</t>
    </rPh>
    <rPh sb="5" eb="6">
      <t>コ</t>
    </rPh>
    <phoneticPr fontId="1"/>
  </si>
  <si>
    <t>東京都渋谷区千駄ヶ谷</t>
    <rPh sb="0" eb="3">
      <t>トウキョウト</t>
    </rPh>
    <rPh sb="3" eb="6">
      <t>シブヤク</t>
    </rPh>
    <rPh sb="6" eb="10">
      <t>センダガヤ</t>
    </rPh>
    <phoneticPr fontId="1"/>
  </si>
  <si>
    <t>F000042</t>
  </si>
  <si>
    <t>和田　明美</t>
    <rPh sb="0" eb="2">
      <t>ワダ</t>
    </rPh>
    <rPh sb="3" eb="5">
      <t>アケミ</t>
    </rPh>
    <phoneticPr fontId="1"/>
  </si>
  <si>
    <t>東京都港区赤坂</t>
    <rPh sb="0" eb="3">
      <t>トウキョウト</t>
    </rPh>
    <rPh sb="3" eb="5">
      <t>ミナトク</t>
    </rPh>
    <rPh sb="5" eb="7">
      <t>アカサカ</t>
    </rPh>
    <phoneticPr fontId="1"/>
  </si>
  <si>
    <t>F000043</t>
  </si>
  <si>
    <t>遠山　稔久</t>
  </si>
  <si>
    <t>東京都文京区水道</t>
    <rPh sb="0" eb="3">
      <t>トウキョウト</t>
    </rPh>
    <rPh sb="3" eb="6">
      <t>ブンキョウク</t>
    </rPh>
    <rPh sb="6" eb="8">
      <t>スイドウ</t>
    </rPh>
    <phoneticPr fontId="1"/>
  </si>
  <si>
    <t>F000044</t>
  </si>
  <si>
    <t>高橋　健太郎</t>
  </si>
  <si>
    <t>東京都大田区池上</t>
    <rPh sb="0" eb="3">
      <t>トウキョウト</t>
    </rPh>
    <rPh sb="6" eb="8">
      <t>イケガミ</t>
    </rPh>
    <phoneticPr fontId="1"/>
  </si>
  <si>
    <t>F000045</t>
  </si>
  <si>
    <t>市川　恭徳</t>
  </si>
  <si>
    <t>東京都中央区新川</t>
    <rPh sb="0" eb="3">
      <t>トウキョウト</t>
    </rPh>
    <rPh sb="3" eb="6">
      <t>チュウオウク</t>
    </rPh>
    <rPh sb="6" eb="8">
      <t>シンカワ</t>
    </rPh>
    <phoneticPr fontId="1"/>
  </si>
  <si>
    <t>F000046</t>
  </si>
  <si>
    <t>滝崎　雅俊</t>
  </si>
  <si>
    <t>東京都調布市小島町</t>
    <rPh sb="3" eb="6">
      <t>チョウフシ</t>
    </rPh>
    <rPh sb="6" eb="9">
      <t>コジマチョウ</t>
    </rPh>
    <phoneticPr fontId="1"/>
  </si>
  <si>
    <t>F000047</t>
  </si>
  <si>
    <t>小島　剛男</t>
  </si>
  <si>
    <t>東京都中央区八丁堀</t>
    <rPh sb="3" eb="6">
      <t>チュウオウク</t>
    </rPh>
    <rPh sb="6" eb="9">
      <t>ハッチョウボリ</t>
    </rPh>
    <phoneticPr fontId="1"/>
  </si>
  <si>
    <t>F000048</t>
  </si>
  <si>
    <t>島田　幸子</t>
    <rPh sb="0" eb="2">
      <t>シマダ</t>
    </rPh>
    <rPh sb="3" eb="5">
      <t>サチコ</t>
    </rPh>
    <phoneticPr fontId="1"/>
  </si>
  <si>
    <t>東京都板橋区赤塚</t>
    <rPh sb="0" eb="3">
      <t>トウキョウト</t>
    </rPh>
    <rPh sb="3" eb="6">
      <t>イタバシク</t>
    </rPh>
    <rPh sb="6" eb="8">
      <t>アカツカ</t>
    </rPh>
    <phoneticPr fontId="1"/>
  </si>
  <si>
    <t>F000049</t>
  </si>
  <si>
    <t>澤田　滝雄</t>
  </si>
  <si>
    <t>東京都中央区晴海</t>
    <rPh sb="3" eb="6">
      <t>チュウオウク</t>
    </rPh>
    <rPh sb="6" eb="8">
      <t>ハルミ</t>
    </rPh>
    <phoneticPr fontId="1"/>
  </si>
  <si>
    <t>F000050</t>
  </si>
  <si>
    <t>雨宮　善太郎</t>
  </si>
  <si>
    <t>東京都板橋区氷川町</t>
    <rPh sb="0" eb="3">
      <t>トウキョウト</t>
    </rPh>
    <rPh sb="6" eb="9">
      <t>ヒカワチョウ</t>
    </rPh>
    <phoneticPr fontId="1"/>
  </si>
  <si>
    <t>F000051</t>
  </si>
  <si>
    <t>大村　和也</t>
  </si>
  <si>
    <t>東京都品川区八潮</t>
    <rPh sb="3" eb="6">
      <t>シナガワク</t>
    </rPh>
    <rPh sb="6" eb="8">
      <t>ヤシオ</t>
    </rPh>
    <phoneticPr fontId="1"/>
  </si>
  <si>
    <t>F000052</t>
  </si>
  <si>
    <t>大野　武</t>
  </si>
  <si>
    <t>東京都国立市西</t>
    <rPh sb="3" eb="6">
      <t>クニタチシ</t>
    </rPh>
    <rPh sb="6" eb="7">
      <t>ニシ</t>
    </rPh>
    <phoneticPr fontId="1"/>
  </si>
  <si>
    <t>F000053</t>
  </si>
  <si>
    <t>川中子　丈裕</t>
  </si>
  <si>
    <t>東京都台東区浅草橋</t>
    <rPh sb="0" eb="3">
      <t>トウキョウト</t>
    </rPh>
    <rPh sb="3" eb="6">
      <t>タイトウク</t>
    </rPh>
    <rPh sb="6" eb="9">
      <t>アサクサバシ</t>
    </rPh>
    <phoneticPr fontId="1"/>
  </si>
  <si>
    <t>F000054</t>
  </si>
  <si>
    <t>山元　則夫</t>
  </si>
  <si>
    <t>F000055</t>
  </si>
  <si>
    <t>村野　賢二</t>
  </si>
  <si>
    <t>東京都八王子市高尾町</t>
    <rPh sb="3" eb="7">
      <t>ハチオウジシ</t>
    </rPh>
    <rPh sb="7" eb="9">
      <t>タカオ</t>
    </rPh>
    <rPh sb="9" eb="10">
      <t>マチ</t>
    </rPh>
    <phoneticPr fontId="1"/>
  </si>
  <si>
    <t>F000056</t>
  </si>
  <si>
    <t>本清　賢司</t>
  </si>
  <si>
    <t>東京都新宿区新宿</t>
    <rPh sb="0" eb="3">
      <t>トウキョウト</t>
    </rPh>
    <rPh sb="3" eb="6">
      <t>シンジュクク</t>
    </rPh>
    <rPh sb="6" eb="8">
      <t>シンジュク</t>
    </rPh>
    <phoneticPr fontId="1"/>
  </si>
  <si>
    <t>F000057</t>
  </si>
  <si>
    <t>山田　正敬</t>
  </si>
  <si>
    <t>東京都港区三田</t>
    <rPh sb="0" eb="3">
      <t>トウキョウト</t>
    </rPh>
    <rPh sb="3" eb="5">
      <t>ミナトク</t>
    </rPh>
    <rPh sb="5" eb="7">
      <t>ミタ</t>
    </rPh>
    <phoneticPr fontId="1"/>
  </si>
  <si>
    <t>F000058</t>
  </si>
  <si>
    <t>椎名　亜由美</t>
    <rPh sb="0" eb="2">
      <t>シイナ</t>
    </rPh>
    <rPh sb="3" eb="6">
      <t>アユミ</t>
    </rPh>
    <phoneticPr fontId="1"/>
  </si>
  <si>
    <t>東京都板橋区高島平</t>
    <phoneticPr fontId="1"/>
  </si>
  <si>
    <t>F000059</t>
  </si>
  <si>
    <t>尾畑　千也</t>
    <rPh sb="0" eb="2">
      <t>オバタ</t>
    </rPh>
    <rPh sb="3" eb="5">
      <t>センヤ</t>
    </rPh>
    <phoneticPr fontId="1"/>
  </si>
  <si>
    <t>F000060</t>
  </si>
  <si>
    <t>野崎　ゆうこ</t>
    <rPh sb="0" eb="2">
      <t>ノザキ</t>
    </rPh>
    <phoneticPr fontId="1"/>
  </si>
  <si>
    <t>東京都武蔵野市</t>
    <rPh sb="0" eb="3">
      <t>トウキョウト</t>
    </rPh>
    <rPh sb="3" eb="7">
      <t>ムサシノシ</t>
    </rPh>
    <phoneticPr fontId="1"/>
  </si>
  <si>
    <t>F000061</t>
  </si>
  <si>
    <t>吉田　真紀子</t>
    <rPh sb="0" eb="2">
      <t>ヨシダ</t>
    </rPh>
    <rPh sb="3" eb="6">
      <t>マキコ</t>
    </rPh>
    <phoneticPr fontId="1"/>
  </si>
  <si>
    <t>東京都中野区中野</t>
    <rPh sb="0" eb="3">
      <t>トウキョウト</t>
    </rPh>
    <rPh sb="3" eb="6">
      <t>ナカノク</t>
    </rPh>
    <rPh sb="6" eb="8">
      <t>ナカノ</t>
    </rPh>
    <phoneticPr fontId="1"/>
  </si>
  <si>
    <t>F000062</t>
  </si>
  <si>
    <t>島野　暁子</t>
    <rPh sb="0" eb="2">
      <t>シマノ</t>
    </rPh>
    <rPh sb="3" eb="4">
      <t>アカツキ</t>
    </rPh>
    <rPh sb="4" eb="5">
      <t>コ</t>
    </rPh>
    <phoneticPr fontId="1"/>
  </si>
  <si>
    <t>東京都渋谷区神南</t>
    <rPh sb="0" eb="3">
      <t>トウキョウト</t>
    </rPh>
    <rPh sb="3" eb="6">
      <t>シブヤク</t>
    </rPh>
    <rPh sb="6" eb="8">
      <t>ジンナン</t>
    </rPh>
    <phoneticPr fontId="1"/>
  </si>
  <si>
    <t>F000063</t>
  </si>
  <si>
    <t>志水　慶一</t>
  </si>
  <si>
    <t>東京都八王子市田町</t>
    <rPh sb="3" eb="7">
      <t>ハチオウジシ</t>
    </rPh>
    <rPh sb="7" eb="9">
      <t>タマチ</t>
    </rPh>
    <phoneticPr fontId="1"/>
  </si>
  <si>
    <t>F000064</t>
  </si>
  <si>
    <t>横田　浩平</t>
  </si>
  <si>
    <t>東京都板橋区常盤台</t>
    <rPh sb="0" eb="3">
      <t>トウキョウト</t>
    </rPh>
    <rPh sb="6" eb="9">
      <t>トキワダイ</t>
    </rPh>
    <phoneticPr fontId="1"/>
  </si>
  <si>
    <t>F000065</t>
  </si>
  <si>
    <t>田村　圭一</t>
  </si>
  <si>
    <t>東京都墨田区押上</t>
    <rPh sb="3" eb="6">
      <t>スミダク</t>
    </rPh>
    <rPh sb="6" eb="8">
      <t>オシアゲ</t>
    </rPh>
    <phoneticPr fontId="1"/>
  </si>
  <si>
    <t>F000066</t>
  </si>
  <si>
    <t>原田　真奈美</t>
    <rPh sb="0" eb="2">
      <t>ハラダ</t>
    </rPh>
    <rPh sb="3" eb="6">
      <t>マナミ</t>
    </rPh>
    <phoneticPr fontId="1"/>
  </si>
  <si>
    <t>東京都渋谷区道玄坂</t>
    <rPh sb="0" eb="3">
      <t>トウキョウト</t>
    </rPh>
    <rPh sb="3" eb="6">
      <t>シブヤク</t>
    </rPh>
    <rPh sb="6" eb="9">
      <t>ドウゲンザカ</t>
    </rPh>
    <phoneticPr fontId="1"/>
  </si>
  <si>
    <t>F000067</t>
  </si>
  <si>
    <t>久蔵　隆</t>
  </si>
  <si>
    <t>東京都墨田区錦糸</t>
    <rPh sb="3" eb="6">
      <t>スミダク</t>
    </rPh>
    <rPh sb="6" eb="8">
      <t>キンシ</t>
    </rPh>
    <phoneticPr fontId="1"/>
  </si>
  <si>
    <t>F000068</t>
  </si>
  <si>
    <t>矢野　尚志</t>
  </si>
  <si>
    <t>東京都中央区佃</t>
    <rPh sb="3" eb="6">
      <t>チュウオウク</t>
    </rPh>
    <rPh sb="6" eb="7">
      <t>ツクダ</t>
    </rPh>
    <phoneticPr fontId="1"/>
  </si>
  <si>
    <t>F000069</t>
  </si>
  <si>
    <t>廣木　泉</t>
  </si>
  <si>
    <t>東京都中央区日本橋浜町</t>
    <rPh sb="0" eb="3">
      <t>トウキョウト</t>
    </rPh>
    <rPh sb="3" eb="6">
      <t>チュウオウク</t>
    </rPh>
    <rPh sb="6" eb="9">
      <t>ニホンバシ</t>
    </rPh>
    <rPh sb="9" eb="11">
      <t>ハマチョウ</t>
    </rPh>
    <phoneticPr fontId="1"/>
  </si>
  <si>
    <t>F000070</t>
  </si>
  <si>
    <t>古谷　克郎</t>
  </si>
  <si>
    <t>東京都江戸川区小松川</t>
    <rPh sb="0" eb="3">
      <t>トウキョウト</t>
    </rPh>
    <rPh sb="3" eb="7">
      <t>エドガワク</t>
    </rPh>
    <rPh sb="7" eb="10">
      <t>コマツガワ</t>
    </rPh>
    <phoneticPr fontId="1"/>
  </si>
  <si>
    <t>F000071</t>
  </si>
  <si>
    <t>関　花</t>
    <rPh sb="0" eb="1">
      <t>セキ</t>
    </rPh>
    <rPh sb="2" eb="3">
      <t>ハナ</t>
    </rPh>
    <phoneticPr fontId="1"/>
  </si>
  <si>
    <t>東京都豊島区東池袋</t>
    <rPh sb="0" eb="3">
      <t>トウキョウト</t>
    </rPh>
    <rPh sb="3" eb="6">
      <t>トシマク</t>
    </rPh>
    <rPh sb="6" eb="9">
      <t>ヒガシイケブクロ</t>
    </rPh>
    <phoneticPr fontId="1"/>
  </si>
  <si>
    <t>F000072</t>
  </si>
  <si>
    <t>田中　利美</t>
    <phoneticPr fontId="1"/>
  </si>
  <si>
    <t>東京都墨田区向島</t>
    <rPh sb="3" eb="6">
      <t>スミダク</t>
    </rPh>
    <rPh sb="6" eb="8">
      <t>ムコウジマ</t>
    </rPh>
    <phoneticPr fontId="1"/>
  </si>
  <si>
    <t>F000073</t>
  </si>
  <si>
    <t>青木　真世</t>
    <rPh sb="0" eb="2">
      <t>アオキ</t>
    </rPh>
    <rPh sb="3" eb="4">
      <t>マ</t>
    </rPh>
    <rPh sb="4" eb="5">
      <t>ヨ</t>
    </rPh>
    <phoneticPr fontId="1"/>
  </si>
  <si>
    <t>東京都目黒区自由が丘</t>
    <rPh sb="0" eb="3">
      <t>トウキョウト</t>
    </rPh>
    <rPh sb="6" eb="8">
      <t>ジユウ</t>
    </rPh>
    <rPh sb="9" eb="10">
      <t>オカ</t>
    </rPh>
    <phoneticPr fontId="1"/>
  </si>
  <si>
    <t>F000074</t>
  </si>
  <si>
    <t>下山　久美子</t>
    <phoneticPr fontId="1"/>
  </si>
  <si>
    <t>東京都品川区中延</t>
    <rPh sb="3" eb="6">
      <t>シナガワク</t>
    </rPh>
    <rPh sb="6" eb="8">
      <t>ナカノブ</t>
    </rPh>
    <phoneticPr fontId="1"/>
  </si>
  <si>
    <t>F000075</t>
  </si>
  <si>
    <t>齋木　誠</t>
  </si>
  <si>
    <t>東京都江戸川区江戸川</t>
    <rPh sb="3" eb="7">
      <t>エドガワク</t>
    </rPh>
    <rPh sb="7" eb="10">
      <t>エドガワ</t>
    </rPh>
    <phoneticPr fontId="1"/>
  </si>
  <si>
    <t>F000076</t>
  </si>
  <si>
    <t>水嶋　徳郎</t>
  </si>
  <si>
    <t>東京都国立市富士見台</t>
    <rPh sb="3" eb="6">
      <t>クニタチシ</t>
    </rPh>
    <rPh sb="6" eb="10">
      <t>フジミダイ</t>
    </rPh>
    <phoneticPr fontId="1"/>
  </si>
  <si>
    <t>F000077</t>
  </si>
  <si>
    <t>村井　恵子</t>
    <phoneticPr fontId="1"/>
  </si>
  <si>
    <t>東京都目黒区柿の木坂</t>
    <rPh sb="3" eb="6">
      <t>メグロク</t>
    </rPh>
    <rPh sb="6" eb="7">
      <t>カキ</t>
    </rPh>
    <rPh sb="8" eb="10">
      <t>キザカ</t>
    </rPh>
    <phoneticPr fontId="1"/>
  </si>
  <si>
    <t>F000078</t>
  </si>
  <si>
    <t>小田　千代子</t>
    <phoneticPr fontId="1"/>
  </si>
  <si>
    <t>東京都大田区上池台</t>
    <rPh sb="0" eb="3">
      <t>トウキョウト</t>
    </rPh>
    <rPh sb="6" eb="9">
      <t>カミイケダイ</t>
    </rPh>
    <phoneticPr fontId="1"/>
  </si>
  <si>
    <t>F000079</t>
  </si>
  <si>
    <t>新居　秀記</t>
  </si>
  <si>
    <t>東京都中央区月島</t>
    <rPh sb="3" eb="6">
      <t>チュウオウク</t>
    </rPh>
    <rPh sb="6" eb="8">
      <t>ツキシマ</t>
    </rPh>
    <phoneticPr fontId="1"/>
  </si>
  <si>
    <t>F000080</t>
  </si>
  <si>
    <t>西村　善文</t>
  </si>
  <si>
    <t>東京都小平市喜平町</t>
    <rPh sb="3" eb="6">
      <t>コダイラシ</t>
    </rPh>
    <rPh sb="6" eb="9">
      <t>キヘイチョウ</t>
    </rPh>
    <phoneticPr fontId="1"/>
  </si>
  <si>
    <t>F000081</t>
  </si>
  <si>
    <t>石月　弥生</t>
    <rPh sb="0" eb="1">
      <t>イシ</t>
    </rPh>
    <rPh sb="1" eb="2">
      <t>ツキ</t>
    </rPh>
    <rPh sb="3" eb="5">
      <t>ヤヨイ</t>
    </rPh>
    <phoneticPr fontId="1"/>
  </si>
  <si>
    <t>東京都品川区東五反田</t>
    <rPh sb="0" eb="3">
      <t>トウキョウト</t>
    </rPh>
    <rPh sb="3" eb="6">
      <t>シナガワク</t>
    </rPh>
    <rPh sb="6" eb="7">
      <t>ヒガシ</t>
    </rPh>
    <rPh sb="7" eb="10">
      <t>ゴタンダ</t>
    </rPh>
    <phoneticPr fontId="1"/>
  </si>
  <si>
    <t>F000082</t>
  </si>
  <si>
    <t>北村　敏子</t>
    <phoneticPr fontId="1"/>
  </si>
  <si>
    <t>東京都江戸川区一之江</t>
    <rPh sb="0" eb="3">
      <t>トウキョウト</t>
    </rPh>
    <rPh sb="3" eb="7">
      <t>エドガワク</t>
    </rPh>
    <rPh sb="7" eb="10">
      <t>イチノエ</t>
    </rPh>
    <phoneticPr fontId="1"/>
  </si>
  <si>
    <t>F000083</t>
  </si>
  <si>
    <t>野村　洋子</t>
    <rPh sb="3" eb="5">
      <t>ヨウコ</t>
    </rPh>
    <phoneticPr fontId="1"/>
  </si>
  <si>
    <t>東京都墨田区墨田</t>
    <rPh sb="3" eb="6">
      <t>スミダク</t>
    </rPh>
    <rPh sb="6" eb="8">
      <t>スミダ</t>
    </rPh>
    <phoneticPr fontId="1"/>
  </si>
  <si>
    <t>F000084</t>
  </si>
  <si>
    <t>中田　舞</t>
    <rPh sb="0" eb="2">
      <t>ナカタ</t>
    </rPh>
    <rPh sb="3" eb="4">
      <t>マイ</t>
    </rPh>
    <phoneticPr fontId="1"/>
  </si>
  <si>
    <t>東京都豊島区西池袋</t>
    <rPh sb="0" eb="3">
      <t>トウキョウト</t>
    </rPh>
    <rPh sb="3" eb="6">
      <t>トシマク</t>
    </rPh>
    <rPh sb="6" eb="7">
      <t>ニシ</t>
    </rPh>
    <rPh sb="7" eb="9">
      <t>イケブクロ</t>
    </rPh>
    <phoneticPr fontId="1"/>
  </si>
  <si>
    <t>F000085</t>
  </si>
  <si>
    <t>佐藤　誠己</t>
  </si>
  <si>
    <t>東京都世田谷区上祖師谷</t>
    <rPh sb="0" eb="3">
      <t>トウキョウト</t>
    </rPh>
    <rPh sb="3" eb="7">
      <t>セタガヤク</t>
    </rPh>
    <rPh sb="7" eb="11">
      <t>カミソシガヤ</t>
    </rPh>
    <phoneticPr fontId="1"/>
  </si>
  <si>
    <t>F000086</t>
  </si>
  <si>
    <t>平松　和秀</t>
  </si>
  <si>
    <t>東京都目黒区自由が丘</t>
    <rPh sb="3" eb="6">
      <t>メグロク</t>
    </rPh>
    <rPh sb="6" eb="8">
      <t>ジユウ</t>
    </rPh>
    <rPh sb="9" eb="10">
      <t>オカ</t>
    </rPh>
    <phoneticPr fontId="1"/>
  </si>
  <si>
    <t>F000087</t>
  </si>
  <si>
    <t>山崎　百恵</t>
    <rPh sb="0" eb="2">
      <t>ヤマサキ</t>
    </rPh>
    <rPh sb="3" eb="5">
      <t>モモエ</t>
    </rPh>
    <phoneticPr fontId="1"/>
  </si>
  <si>
    <t>東京都立川市柴崎町</t>
    <rPh sb="0" eb="3">
      <t>トウキョウト</t>
    </rPh>
    <rPh sb="3" eb="6">
      <t>タチカワシ</t>
    </rPh>
    <rPh sb="6" eb="9">
      <t>シバサキチョウ</t>
    </rPh>
    <phoneticPr fontId="1"/>
  </si>
  <si>
    <t>F000088</t>
  </si>
  <si>
    <t>今関　信子</t>
    <phoneticPr fontId="1"/>
  </si>
  <si>
    <t>東京都墨田区本所</t>
    <rPh sb="3" eb="6">
      <t>スミダク</t>
    </rPh>
    <rPh sb="6" eb="8">
      <t>ホンジョ</t>
    </rPh>
    <phoneticPr fontId="1"/>
  </si>
  <si>
    <t>F000089</t>
  </si>
  <si>
    <t>青木　ひとみ</t>
    <rPh sb="1" eb="2">
      <t>キ</t>
    </rPh>
    <phoneticPr fontId="1"/>
  </si>
  <si>
    <t>東京都渋谷区恵比寿西</t>
    <rPh sb="3" eb="6">
      <t>シブヤク</t>
    </rPh>
    <rPh sb="6" eb="9">
      <t>エビス</t>
    </rPh>
    <rPh sb="9" eb="10">
      <t>ニシ</t>
    </rPh>
    <phoneticPr fontId="1"/>
  </si>
  <si>
    <t>F000090</t>
  </si>
  <si>
    <t>和田　正志</t>
  </si>
  <si>
    <t>東京都狛江市中和泉</t>
    <rPh sb="0" eb="3">
      <t>トウキョウト</t>
    </rPh>
    <rPh sb="3" eb="6">
      <t>コマエシ</t>
    </rPh>
    <rPh sb="6" eb="9">
      <t>ナカイズミ</t>
    </rPh>
    <phoneticPr fontId="1"/>
  </si>
  <si>
    <t>F000091</t>
  </si>
  <si>
    <t>江幡　育子</t>
    <phoneticPr fontId="1"/>
  </si>
  <si>
    <t>東京都目黒区下目黒</t>
    <phoneticPr fontId="1"/>
  </si>
  <si>
    <t>F000092</t>
  </si>
  <si>
    <t>杉浦　地</t>
  </si>
  <si>
    <t>東京都江戸川区西葛西</t>
    <rPh sb="0" eb="3">
      <t>トウキョウト</t>
    </rPh>
    <rPh sb="3" eb="7">
      <t>エドガワク</t>
    </rPh>
    <rPh sb="7" eb="10">
      <t>ニシカサイ</t>
    </rPh>
    <phoneticPr fontId="1"/>
  </si>
  <si>
    <t>F000093</t>
  </si>
  <si>
    <t>杉田　明裕</t>
  </si>
  <si>
    <t>東京都大田区久が原</t>
    <rPh sb="3" eb="6">
      <t>オオタク</t>
    </rPh>
    <rPh sb="6" eb="7">
      <t>ク</t>
    </rPh>
    <rPh sb="8" eb="9">
      <t>ハラ</t>
    </rPh>
    <phoneticPr fontId="1"/>
  </si>
  <si>
    <t>F000094</t>
  </si>
  <si>
    <t>杉浦　禎二</t>
  </si>
  <si>
    <t>東京都葛飾区水元</t>
    <rPh sb="3" eb="6">
      <t>カツシカク</t>
    </rPh>
    <rPh sb="6" eb="8">
      <t>ミズモト</t>
    </rPh>
    <phoneticPr fontId="1"/>
  </si>
  <si>
    <t>F000095</t>
  </si>
  <si>
    <t>加納　一俊</t>
  </si>
  <si>
    <t>東京都台東区上野</t>
    <rPh sb="0" eb="3">
      <t>トウキョウト</t>
    </rPh>
    <rPh sb="3" eb="6">
      <t>タイトウク</t>
    </rPh>
    <rPh sb="6" eb="8">
      <t>ウエノ</t>
    </rPh>
    <phoneticPr fontId="1"/>
  </si>
  <si>
    <t>F000096</t>
  </si>
  <si>
    <t>古屋　良江</t>
    <phoneticPr fontId="1"/>
  </si>
  <si>
    <t>東京都墨田区千歳</t>
    <rPh sb="3" eb="6">
      <t>スミダク</t>
    </rPh>
    <rPh sb="6" eb="8">
      <t>チトセ</t>
    </rPh>
    <phoneticPr fontId="1"/>
  </si>
  <si>
    <t>F000097</t>
  </si>
  <si>
    <t>山本　万利子</t>
    <phoneticPr fontId="1"/>
  </si>
  <si>
    <t>東京都立川市高松町</t>
    <rPh sb="3" eb="6">
      <t>タチカワシ</t>
    </rPh>
    <rPh sb="6" eb="9">
      <t>タカマツチョウ</t>
    </rPh>
    <phoneticPr fontId="1"/>
  </si>
  <si>
    <t>F000098</t>
  </si>
  <si>
    <t>小林　彰</t>
  </si>
  <si>
    <t>東京都渋谷区代々木</t>
    <rPh sb="3" eb="6">
      <t>シブヤク</t>
    </rPh>
    <rPh sb="6" eb="9">
      <t>ヨヨギ</t>
    </rPh>
    <phoneticPr fontId="1"/>
  </si>
  <si>
    <t>F000099</t>
  </si>
  <si>
    <t>西永　充</t>
  </si>
  <si>
    <t>東京都小平市小川町</t>
    <rPh sb="3" eb="6">
      <t>コダイラシ</t>
    </rPh>
    <rPh sb="6" eb="9">
      <t>オガワチョウ</t>
    </rPh>
    <phoneticPr fontId="1"/>
  </si>
  <si>
    <t>F000100</t>
  </si>
  <si>
    <t>桜井　千恵子</t>
    <phoneticPr fontId="1"/>
  </si>
  <si>
    <t>東京都八王子市大塚</t>
    <rPh sb="3" eb="7">
      <t>ハチオウジシ</t>
    </rPh>
    <rPh sb="7" eb="9">
      <t>オオツカ</t>
    </rPh>
    <phoneticPr fontId="1"/>
  </si>
  <si>
    <t>F000101</t>
  </si>
  <si>
    <t>佐藤　祐司</t>
  </si>
  <si>
    <t>東京都板橋区南町</t>
    <rPh sb="6" eb="8">
      <t>ミナミチョウ</t>
    </rPh>
    <phoneticPr fontId="1"/>
  </si>
  <si>
    <t>F000102</t>
  </si>
  <si>
    <t>御巫　裕子</t>
    <rPh sb="4" eb="5">
      <t>コ</t>
    </rPh>
    <phoneticPr fontId="1"/>
  </si>
  <si>
    <t>東京都目黒区碑文谷</t>
    <rPh sb="3" eb="6">
      <t>メグロク</t>
    </rPh>
    <rPh sb="6" eb="9">
      <t>ヒモンヤ</t>
    </rPh>
    <phoneticPr fontId="1"/>
  </si>
  <si>
    <t>F000103</t>
  </si>
  <si>
    <t xml:space="preserve">松本　文子 </t>
    <phoneticPr fontId="1"/>
  </si>
  <si>
    <t>東京都狛江市西和泉</t>
    <rPh sb="3" eb="6">
      <t>コマエシ</t>
    </rPh>
    <rPh sb="6" eb="7">
      <t>ニシ</t>
    </rPh>
    <rPh sb="7" eb="9">
      <t>イズミ</t>
    </rPh>
    <phoneticPr fontId="1"/>
  </si>
  <si>
    <t>F000104</t>
  </si>
  <si>
    <t>山中　眞</t>
  </si>
  <si>
    <t>東京都葛飾区柴又</t>
    <rPh sb="3" eb="6">
      <t>カツシカク</t>
    </rPh>
    <rPh sb="6" eb="8">
      <t>シバマタ</t>
    </rPh>
    <phoneticPr fontId="1"/>
  </si>
  <si>
    <t>F000105</t>
  </si>
  <si>
    <t>西岡　尚子</t>
  </si>
  <si>
    <t>東京都渋谷区富ヶ谷</t>
    <rPh sb="3" eb="6">
      <t>シブヤク</t>
    </rPh>
    <rPh sb="6" eb="9">
      <t>トミガヤ</t>
    </rPh>
    <phoneticPr fontId="1"/>
  </si>
  <si>
    <t>F000106</t>
  </si>
  <si>
    <t>西岡　健孝</t>
  </si>
  <si>
    <t>東京都目黒区東山</t>
    <rPh sb="6" eb="8">
      <t>ヒガシヤマ</t>
    </rPh>
    <phoneticPr fontId="1"/>
  </si>
  <si>
    <t>F000107</t>
  </si>
  <si>
    <t>北野　重之</t>
  </si>
  <si>
    <t>東京都葛飾区東金町</t>
    <rPh sb="3" eb="6">
      <t>カツシカク</t>
    </rPh>
    <rPh sb="6" eb="9">
      <t>ヒガシカナマチ</t>
    </rPh>
    <phoneticPr fontId="1"/>
  </si>
  <si>
    <t>F000108</t>
  </si>
  <si>
    <t>廣瀨　麻紀</t>
  </si>
  <si>
    <t>東京都港区北青山</t>
    <rPh sb="0" eb="3">
      <t>トウキョウト</t>
    </rPh>
    <rPh sb="3" eb="5">
      <t>ミナトク</t>
    </rPh>
    <rPh sb="5" eb="6">
      <t>キタ</t>
    </rPh>
    <rPh sb="6" eb="8">
      <t>アオヤマ</t>
    </rPh>
    <phoneticPr fontId="1"/>
  </si>
  <si>
    <t>F000109</t>
  </si>
  <si>
    <t>野口　孝男</t>
  </si>
  <si>
    <t>東京都渋谷区道玄坂</t>
    <rPh sb="3" eb="6">
      <t>シブヤク</t>
    </rPh>
    <rPh sb="6" eb="9">
      <t>ドウゲンザカ</t>
    </rPh>
    <phoneticPr fontId="1"/>
  </si>
  <si>
    <t>F000110</t>
  </si>
  <si>
    <t>宮原　政司</t>
  </si>
  <si>
    <t>東京都小平市上水南町</t>
    <rPh sb="3" eb="6">
      <t>コダイラシ</t>
    </rPh>
    <rPh sb="6" eb="8">
      <t>ジョウスイ</t>
    </rPh>
    <rPh sb="8" eb="10">
      <t>ミナミマチ</t>
    </rPh>
    <phoneticPr fontId="1"/>
  </si>
  <si>
    <t>F000111</t>
  </si>
  <si>
    <t>文月　玲</t>
    <phoneticPr fontId="1"/>
  </si>
  <si>
    <t>東京都渋谷区神南</t>
    <rPh sb="3" eb="6">
      <t>シブヤク</t>
    </rPh>
    <rPh sb="6" eb="8">
      <t>ジンナン</t>
    </rPh>
    <phoneticPr fontId="1"/>
  </si>
  <si>
    <t>F000112</t>
  </si>
  <si>
    <t>羽鳥　俊一</t>
  </si>
  <si>
    <t>東京都国立市東</t>
    <rPh sb="0" eb="3">
      <t>トウキョウト</t>
    </rPh>
    <rPh sb="3" eb="6">
      <t>クニタチシ</t>
    </rPh>
    <rPh sb="6" eb="7">
      <t>ヒガシ</t>
    </rPh>
    <phoneticPr fontId="1"/>
  </si>
  <si>
    <t>F000113</t>
  </si>
  <si>
    <t>長沼　俊子</t>
    <phoneticPr fontId="1"/>
  </si>
  <si>
    <t>F000114</t>
  </si>
  <si>
    <t>髙橋　周平</t>
  </si>
  <si>
    <t>東京都葛飾区堀切</t>
    <rPh sb="3" eb="6">
      <t>カツシカク</t>
    </rPh>
    <rPh sb="6" eb="8">
      <t>ホリキリ</t>
    </rPh>
    <phoneticPr fontId="1"/>
  </si>
  <si>
    <t>F000115</t>
  </si>
  <si>
    <t>別所　雄大</t>
  </si>
  <si>
    <t>東京都足立区綾瀬</t>
    <rPh sb="3" eb="6">
      <t>アダチク</t>
    </rPh>
    <rPh sb="6" eb="8">
      <t>アヤセ</t>
    </rPh>
    <phoneticPr fontId="1"/>
  </si>
  <si>
    <t>F000116</t>
  </si>
  <si>
    <t>福島　陽一</t>
  </si>
  <si>
    <t>東京都八王子市別所</t>
    <rPh sb="3" eb="7">
      <t>ハチオウジシ</t>
    </rPh>
    <rPh sb="7" eb="9">
      <t>ベッショ</t>
    </rPh>
    <phoneticPr fontId="1"/>
  </si>
  <si>
    <t>F000117</t>
  </si>
  <si>
    <t>伊原　隆之</t>
  </si>
  <si>
    <t>東京都港区麻布台</t>
    <rPh sb="0" eb="3">
      <t>トウキョウト</t>
    </rPh>
    <rPh sb="3" eb="5">
      <t>ミナトク</t>
    </rPh>
    <rPh sb="5" eb="8">
      <t>アザブダイ</t>
    </rPh>
    <phoneticPr fontId="1"/>
  </si>
  <si>
    <t>F000118</t>
  </si>
  <si>
    <t>柳　淳</t>
  </si>
  <si>
    <t>東京都墨田区東駒形</t>
    <rPh sb="0" eb="3">
      <t>トウキョウト</t>
    </rPh>
    <rPh sb="3" eb="6">
      <t>スミダク</t>
    </rPh>
    <rPh sb="6" eb="9">
      <t>ヒガシコマガタ</t>
    </rPh>
    <phoneticPr fontId="1"/>
  </si>
  <si>
    <t>F000119</t>
  </si>
  <si>
    <t>花井　久美子</t>
    <phoneticPr fontId="1"/>
  </si>
  <si>
    <t>東京都板橋区舟渡</t>
    <rPh sb="0" eb="3">
      <t>トウキョウト</t>
    </rPh>
    <rPh sb="3" eb="6">
      <t>イタバシク</t>
    </rPh>
    <rPh sb="6" eb="8">
      <t>フナド</t>
    </rPh>
    <phoneticPr fontId="1"/>
  </si>
  <si>
    <t>F000120</t>
  </si>
  <si>
    <t>金杉　達史</t>
  </si>
  <si>
    <t>東京都渋谷区初台</t>
    <rPh sb="3" eb="6">
      <t>シブヤク</t>
    </rPh>
    <rPh sb="6" eb="8">
      <t>ハツダイ</t>
    </rPh>
    <phoneticPr fontId="1"/>
  </si>
  <si>
    <t>F000121</t>
  </si>
  <si>
    <t>下川　尚毅</t>
  </si>
  <si>
    <t>東京都港区麻布狸穴町</t>
    <rPh sb="0" eb="3">
      <t>トウキョウト</t>
    </rPh>
    <rPh sb="3" eb="5">
      <t>ミナトク</t>
    </rPh>
    <phoneticPr fontId="1"/>
  </si>
  <si>
    <t>F000122</t>
  </si>
  <si>
    <t>山本　智洋</t>
  </si>
  <si>
    <t>東京都小平市花小金井</t>
    <rPh sb="3" eb="6">
      <t>コダイラシ</t>
    </rPh>
    <rPh sb="6" eb="10">
      <t>ハナコガネイ</t>
    </rPh>
    <phoneticPr fontId="1"/>
  </si>
  <si>
    <t>F000123</t>
  </si>
  <si>
    <t>河上　正俊</t>
  </si>
  <si>
    <t>東京都世田谷区上馬</t>
    <rPh sb="0" eb="3">
      <t>トウキョウト</t>
    </rPh>
    <rPh sb="3" eb="7">
      <t>セタガヤク</t>
    </rPh>
    <rPh sb="7" eb="9">
      <t>カミウマ</t>
    </rPh>
    <phoneticPr fontId="1"/>
  </si>
  <si>
    <t>F000124</t>
  </si>
  <si>
    <t>三矢　洋一郎</t>
  </si>
  <si>
    <t>東京都渋谷区元代々木</t>
    <rPh sb="3" eb="6">
      <t>シブヤク</t>
    </rPh>
    <rPh sb="6" eb="7">
      <t>モト</t>
    </rPh>
    <rPh sb="7" eb="10">
      <t>ヨヨギ</t>
    </rPh>
    <phoneticPr fontId="1"/>
  </si>
  <si>
    <t>F000125</t>
  </si>
  <si>
    <t>小野　寿利</t>
  </si>
  <si>
    <t>東京都狛江市東野川</t>
    <rPh sb="3" eb="6">
      <t>コマエシ</t>
    </rPh>
    <rPh sb="6" eb="7">
      <t>ヒガシ</t>
    </rPh>
    <rPh sb="7" eb="9">
      <t>ノガワ</t>
    </rPh>
    <phoneticPr fontId="1"/>
  </si>
  <si>
    <t>F000126</t>
  </si>
  <si>
    <t>酒井　良子</t>
    <phoneticPr fontId="1"/>
  </si>
  <si>
    <t>東京都板橋区中台</t>
    <rPh sb="3" eb="6">
      <t>イタバシク</t>
    </rPh>
    <rPh sb="6" eb="8">
      <t>ナカダイ</t>
    </rPh>
    <phoneticPr fontId="1"/>
  </si>
  <si>
    <t>F000127</t>
  </si>
  <si>
    <t>高橋　昌子</t>
    <phoneticPr fontId="1"/>
  </si>
  <si>
    <t>東京都国立市谷保</t>
    <rPh sb="0" eb="3">
      <t>トウキョウト</t>
    </rPh>
    <rPh sb="3" eb="6">
      <t>クニタチシ</t>
    </rPh>
    <rPh sb="6" eb="8">
      <t>ヤホ</t>
    </rPh>
    <phoneticPr fontId="1"/>
  </si>
  <si>
    <t>F000128</t>
  </si>
  <si>
    <t>森本　良輔</t>
  </si>
  <si>
    <t>東京都板橋区上板橋</t>
    <rPh sb="3" eb="6">
      <t>イタバシク</t>
    </rPh>
    <rPh sb="6" eb="7">
      <t>カミ</t>
    </rPh>
    <rPh sb="7" eb="9">
      <t>イタバシ</t>
    </rPh>
    <phoneticPr fontId="1"/>
  </si>
  <si>
    <t>F000129</t>
  </si>
  <si>
    <t>渡辺　徳子</t>
    <rPh sb="0" eb="2">
      <t>ワタナベ</t>
    </rPh>
    <rPh sb="3" eb="5">
      <t>トクコ</t>
    </rPh>
    <phoneticPr fontId="1"/>
  </si>
  <si>
    <t>東京都世田谷区上用賀</t>
    <rPh sb="0" eb="3">
      <t>トウキョウト</t>
    </rPh>
    <rPh sb="3" eb="7">
      <t>セタガヤク</t>
    </rPh>
    <rPh sb="7" eb="10">
      <t>カミヨウガ</t>
    </rPh>
    <phoneticPr fontId="1"/>
  </si>
  <si>
    <t>F000130</t>
  </si>
  <si>
    <t>森岡　亜希子</t>
    <rPh sb="0" eb="2">
      <t>モリオカ</t>
    </rPh>
    <rPh sb="3" eb="6">
      <t>アキコ</t>
    </rPh>
    <phoneticPr fontId="1"/>
  </si>
  <si>
    <t>東京都足立区竹の塚</t>
    <rPh sb="0" eb="3">
      <t>トウキョウト</t>
    </rPh>
    <rPh sb="3" eb="6">
      <t>アダチク</t>
    </rPh>
    <rPh sb="6" eb="7">
      <t>タケ</t>
    </rPh>
    <rPh sb="8" eb="9">
      <t>ツカ</t>
    </rPh>
    <phoneticPr fontId="1"/>
  </si>
  <si>
    <t>F000131</t>
  </si>
  <si>
    <t>有馬　善文</t>
  </si>
  <si>
    <t>東京都国分寺市北町</t>
    <rPh sb="3" eb="7">
      <t>コクブンジシ</t>
    </rPh>
    <rPh sb="7" eb="9">
      <t>キタマチ</t>
    </rPh>
    <phoneticPr fontId="1"/>
  </si>
  <si>
    <t>F000132</t>
  </si>
  <si>
    <t>兒玉　康敬</t>
  </si>
  <si>
    <t>東京都小平市仲町</t>
    <rPh sb="3" eb="6">
      <t>コダイラシ</t>
    </rPh>
    <rPh sb="6" eb="8">
      <t>ナカマチ</t>
    </rPh>
    <phoneticPr fontId="1"/>
  </si>
  <si>
    <t>F000133</t>
  </si>
  <si>
    <t>三好　浩一</t>
  </si>
  <si>
    <t>東京都足立区梅田</t>
    <rPh sb="3" eb="6">
      <t>アダチク</t>
    </rPh>
    <rPh sb="6" eb="8">
      <t>ウメダ</t>
    </rPh>
    <phoneticPr fontId="1"/>
  </si>
  <si>
    <t>F000134</t>
  </si>
  <si>
    <t>石川　俊男</t>
  </si>
  <si>
    <t>東京都葛飾区四つ木</t>
    <rPh sb="3" eb="6">
      <t>カツシカク</t>
    </rPh>
    <rPh sb="6" eb="7">
      <t>ヨ</t>
    </rPh>
    <rPh sb="8" eb="9">
      <t>ギ</t>
    </rPh>
    <phoneticPr fontId="1"/>
  </si>
  <si>
    <t>F000135</t>
  </si>
  <si>
    <t>柳　一郎</t>
  </si>
  <si>
    <t>東京都豊島区要町</t>
    <rPh sb="0" eb="3">
      <t>トウキョウト</t>
    </rPh>
    <rPh sb="3" eb="6">
      <t>トシマク</t>
    </rPh>
    <rPh sb="6" eb="8">
      <t>カナメチョウ</t>
    </rPh>
    <phoneticPr fontId="1"/>
  </si>
  <si>
    <t>F000136</t>
  </si>
  <si>
    <t>金杉　誠己</t>
  </si>
  <si>
    <t>東京都八王子市松木</t>
    <rPh sb="3" eb="7">
      <t>ハチオウジシ</t>
    </rPh>
    <rPh sb="7" eb="9">
      <t>マツキ</t>
    </rPh>
    <phoneticPr fontId="1"/>
  </si>
  <si>
    <t>F000137</t>
  </si>
  <si>
    <t>和田　英雄</t>
  </si>
  <si>
    <t>東京都世田谷区上野毛</t>
    <rPh sb="0" eb="3">
      <t>トウキョウト</t>
    </rPh>
    <rPh sb="3" eb="7">
      <t>セタガヤク</t>
    </rPh>
    <rPh sb="7" eb="10">
      <t>カミノゲ</t>
    </rPh>
    <phoneticPr fontId="1"/>
  </si>
  <si>
    <t>F000138</t>
  </si>
  <si>
    <t>下川　眞樹太</t>
  </si>
  <si>
    <t>学生</t>
    <phoneticPr fontId="1"/>
  </si>
  <si>
    <t>東京都立川市曙町</t>
    <rPh sb="3" eb="6">
      <t>タチカワシ</t>
    </rPh>
    <rPh sb="6" eb="8">
      <t>アケボノマチ</t>
    </rPh>
    <phoneticPr fontId="1"/>
  </si>
  <si>
    <t>F000139</t>
  </si>
  <si>
    <t>早田　真由美</t>
    <phoneticPr fontId="1"/>
  </si>
  <si>
    <t>東京都世田谷区喜多見</t>
    <rPh sb="0" eb="3">
      <t>トウキョウト</t>
    </rPh>
    <rPh sb="3" eb="7">
      <t>セタガヤク</t>
    </rPh>
    <rPh sb="7" eb="10">
      <t>キタミ</t>
    </rPh>
    <phoneticPr fontId="1"/>
  </si>
  <si>
    <t>F000140</t>
  </si>
  <si>
    <t>梅井　ひとみ</t>
    <phoneticPr fontId="1"/>
  </si>
  <si>
    <t>東京都立川市栄町</t>
    <rPh sb="3" eb="6">
      <t>タチカワシ</t>
    </rPh>
    <rPh sb="6" eb="8">
      <t>サカエマチ</t>
    </rPh>
    <phoneticPr fontId="1"/>
  </si>
  <si>
    <t>F000141</t>
  </si>
  <si>
    <t>熊谷　哲也</t>
  </si>
  <si>
    <t>東京都豊島区千川</t>
    <rPh sb="3" eb="6">
      <t>トシマク</t>
    </rPh>
    <rPh sb="6" eb="8">
      <t>センカワ</t>
    </rPh>
    <phoneticPr fontId="1"/>
  </si>
  <si>
    <t>F000142</t>
  </si>
  <si>
    <t>佐々木　みちこ</t>
    <phoneticPr fontId="1"/>
  </si>
  <si>
    <t>F000143</t>
  </si>
  <si>
    <t>芳野　弘子</t>
    <phoneticPr fontId="1"/>
  </si>
  <si>
    <t>東京都江戸川区東瑞江</t>
    <rPh sb="3" eb="7">
      <t>エドガワク</t>
    </rPh>
    <rPh sb="7" eb="10">
      <t>ヒガシミズエ</t>
    </rPh>
    <phoneticPr fontId="1"/>
  </si>
  <si>
    <t>F000144</t>
  </si>
  <si>
    <t>金井　幸子</t>
    <phoneticPr fontId="1"/>
  </si>
  <si>
    <t>東京都台東区千束</t>
    <rPh sb="0" eb="3">
      <t>トウキョウト</t>
    </rPh>
    <rPh sb="3" eb="6">
      <t>タイトウク</t>
    </rPh>
    <rPh sb="6" eb="8">
      <t>センゾク</t>
    </rPh>
    <phoneticPr fontId="1"/>
  </si>
  <si>
    <t>F000145</t>
  </si>
  <si>
    <t>安部　髙子</t>
    <phoneticPr fontId="1"/>
  </si>
  <si>
    <t>東京都港区元赤坂</t>
    <rPh sb="0" eb="3">
      <t>トウキョウト</t>
    </rPh>
    <rPh sb="3" eb="5">
      <t>ミナトク</t>
    </rPh>
    <rPh sb="5" eb="8">
      <t>モトアカサカ</t>
    </rPh>
    <phoneticPr fontId="1"/>
  </si>
  <si>
    <t>F000146</t>
  </si>
  <si>
    <t>白井　慶子</t>
    <rPh sb="0" eb="2">
      <t>シライ</t>
    </rPh>
    <rPh sb="3" eb="5">
      <t>ケイコ</t>
    </rPh>
    <phoneticPr fontId="1"/>
  </si>
  <si>
    <t>東京都杉並区上荻</t>
    <rPh sb="0" eb="3">
      <t>トウキョウト</t>
    </rPh>
    <rPh sb="3" eb="6">
      <t>スギナミク</t>
    </rPh>
    <rPh sb="6" eb="8">
      <t>カミオギ</t>
    </rPh>
    <phoneticPr fontId="1"/>
  </si>
  <si>
    <t>F000147</t>
  </si>
  <si>
    <t>青木　哲子</t>
    <phoneticPr fontId="1"/>
  </si>
  <si>
    <t>東京都大田区昭和島</t>
    <rPh sb="3" eb="6">
      <t>オオタク</t>
    </rPh>
    <rPh sb="6" eb="9">
      <t>ショウワジマ</t>
    </rPh>
    <phoneticPr fontId="1"/>
  </si>
  <si>
    <t>F000148</t>
  </si>
  <si>
    <t>石崎　和代</t>
    <phoneticPr fontId="1"/>
  </si>
  <si>
    <t>東京都八王子市南陽台</t>
    <rPh sb="3" eb="7">
      <t>ハチオウジシ</t>
    </rPh>
    <rPh sb="7" eb="10">
      <t>ナンヨウダイ</t>
    </rPh>
    <phoneticPr fontId="1"/>
  </si>
  <si>
    <t>F000149</t>
  </si>
  <si>
    <t>吉水　啓子</t>
    <phoneticPr fontId="1"/>
  </si>
  <si>
    <t>東京都杉並区荻窪</t>
    <rPh sb="3" eb="6">
      <t>スギナミク</t>
    </rPh>
    <rPh sb="6" eb="8">
      <t>オギクボ</t>
    </rPh>
    <phoneticPr fontId="1"/>
  </si>
  <si>
    <t>F000150</t>
  </si>
  <si>
    <t>林　優</t>
  </si>
  <si>
    <t>東京都目黒区南</t>
    <rPh sb="6" eb="7">
      <t>ミナミ</t>
    </rPh>
    <phoneticPr fontId="1"/>
  </si>
  <si>
    <t>F000151</t>
  </si>
  <si>
    <t>河邉　淳一</t>
  </si>
  <si>
    <t>東京都足立区谷中</t>
    <rPh sb="3" eb="6">
      <t>アダチク</t>
    </rPh>
    <rPh sb="6" eb="8">
      <t>ヤナカ</t>
    </rPh>
    <phoneticPr fontId="1"/>
  </si>
  <si>
    <t>F000152</t>
  </si>
  <si>
    <t>今福　昭博</t>
  </si>
  <si>
    <t>東京都江戸川区西葛西</t>
    <rPh sb="3" eb="7">
      <t>エドガワク</t>
    </rPh>
    <rPh sb="7" eb="10">
      <t>ニシカサイ</t>
    </rPh>
    <phoneticPr fontId="1"/>
  </si>
  <si>
    <t>F000153</t>
  </si>
  <si>
    <t xml:space="preserve">渡辺　百合子 </t>
    <phoneticPr fontId="1"/>
  </si>
  <si>
    <t>東京都八王子市丸山町</t>
    <rPh sb="3" eb="7">
      <t>ハチオウジシ</t>
    </rPh>
    <rPh sb="7" eb="10">
      <t>マルヤマチョウ</t>
    </rPh>
    <phoneticPr fontId="1"/>
  </si>
  <si>
    <t>F000154</t>
  </si>
  <si>
    <t>高木　順子</t>
    <phoneticPr fontId="1"/>
  </si>
  <si>
    <t>東京都足立区西綾瀬</t>
    <rPh sb="3" eb="6">
      <t>アダチク</t>
    </rPh>
    <rPh sb="6" eb="9">
      <t>ニシアヤセ</t>
    </rPh>
    <phoneticPr fontId="1"/>
  </si>
  <si>
    <t>F000155</t>
  </si>
  <si>
    <t>相川　幸博</t>
  </si>
  <si>
    <t>東京都江戸川区松江</t>
    <rPh sb="3" eb="7">
      <t>エドガワク</t>
    </rPh>
    <rPh sb="7" eb="9">
      <t>マツエ</t>
    </rPh>
    <phoneticPr fontId="1"/>
  </si>
  <si>
    <t>F000156</t>
  </si>
  <si>
    <t>片岡　由美</t>
    <phoneticPr fontId="1"/>
  </si>
  <si>
    <t>東京都世田谷区奥沢</t>
    <rPh sb="0" eb="3">
      <t>トウキョウト</t>
    </rPh>
    <rPh sb="3" eb="7">
      <t>セタガヤク</t>
    </rPh>
    <rPh sb="7" eb="9">
      <t>オクサワ</t>
    </rPh>
    <phoneticPr fontId="1"/>
  </si>
  <si>
    <t>F000157</t>
  </si>
  <si>
    <t>牧内　亮</t>
  </si>
  <si>
    <t>東京都品川区東大井</t>
    <rPh sb="0" eb="3">
      <t>トウキョウト</t>
    </rPh>
    <rPh sb="3" eb="6">
      <t>シナガワク</t>
    </rPh>
    <rPh sb="6" eb="9">
      <t>ヒガシオオイ</t>
    </rPh>
    <phoneticPr fontId="1"/>
  </si>
  <si>
    <t>F000158</t>
  </si>
  <si>
    <t>中橋　松枝</t>
    <phoneticPr fontId="1"/>
  </si>
  <si>
    <t>東京都台東区蔵前</t>
    <rPh sb="0" eb="3">
      <t>トウキョウト</t>
    </rPh>
    <rPh sb="3" eb="6">
      <t>タイトウク</t>
    </rPh>
    <rPh sb="6" eb="8">
      <t>クラマエ</t>
    </rPh>
    <phoneticPr fontId="1"/>
  </si>
  <si>
    <t>F000159</t>
  </si>
  <si>
    <t>清水　良則</t>
  </si>
  <si>
    <t>東京都荒川区荒川</t>
    <rPh sb="3" eb="6">
      <t>アラカワク</t>
    </rPh>
    <rPh sb="6" eb="8">
      <t>アラカワ</t>
    </rPh>
    <phoneticPr fontId="1"/>
  </si>
  <si>
    <t>F000160</t>
  </si>
  <si>
    <t>上月　健良</t>
  </si>
  <si>
    <t>東京都大田区西六郷</t>
    <rPh sb="0" eb="3">
      <t>トウキョウト</t>
    </rPh>
    <rPh sb="3" eb="6">
      <t>オオタク</t>
    </rPh>
    <rPh sb="6" eb="9">
      <t>ニシロクゴウ</t>
    </rPh>
    <phoneticPr fontId="1"/>
  </si>
  <si>
    <t>F000161</t>
  </si>
  <si>
    <t>石山　美江子</t>
    <phoneticPr fontId="1"/>
  </si>
  <si>
    <t>東京都葛飾区宝町</t>
    <rPh sb="6" eb="8">
      <t>タカラマチ</t>
    </rPh>
    <phoneticPr fontId="1"/>
  </si>
  <si>
    <t>F000162</t>
  </si>
  <si>
    <t>丸山　秀直</t>
  </si>
  <si>
    <t>東京都世田谷区大原</t>
    <rPh sb="0" eb="3">
      <t>トウキョウト</t>
    </rPh>
    <rPh sb="3" eb="7">
      <t>セタガヤク</t>
    </rPh>
    <rPh sb="7" eb="9">
      <t>オオハラ</t>
    </rPh>
    <phoneticPr fontId="1"/>
  </si>
  <si>
    <t>F000163</t>
  </si>
  <si>
    <t>原　耕造</t>
  </si>
  <si>
    <t>東京都狛江市駒井町</t>
    <rPh sb="3" eb="6">
      <t>コマエシ</t>
    </rPh>
    <rPh sb="6" eb="9">
      <t>コマイマチ</t>
    </rPh>
    <phoneticPr fontId="1"/>
  </si>
  <si>
    <t>F000164</t>
  </si>
  <si>
    <t>村田　好子</t>
  </si>
  <si>
    <t>東京都国分寺市西町</t>
    <rPh sb="3" eb="7">
      <t>コクブンジシ</t>
    </rPh>
    <rPh sb="7" eb="8">
      <t>ニシ</t>
    </rPh>
    <rPh sb="8" eb="9">
      <t>マチ</t>
    </rPh>
    <phoneticPr fontId="1"/>
  </si>
  <si>
    <t>F000165</t>
  </si>
  <si>
    <t>宮浦　陽子</t>
    <phoneticPr fontId="1"/>
  </si>
  <si>
    <t>東京都台東区元浅草</t>
    <rPh sb="3" eb="6">
      <t>タイトウク</t>
    </rPh>
    <rPh sb="6" eb="9">
      <t>モトアサクサ</t>
    </rPh>
    <phoneticPr fontId="1"/>
  </si>
  <si>
    <t>F000166</t>
  </si>
  <si>
    <t>中村　優</t>
  </si>
  <si>
    <t>東京都目黒区洗足</t>
    <rPh sb="0" eb="3">
      <t>トウキョウト</t>
    </rPh>
    <rPh sb="3" eb="6">
      <t>メグロク</t>
    </rPh>
    <rPh sb="6" eb="8">
      <t>センゾク</t>
    </rPh>
    <phoneticPr fontId="1"/>
  </si>
  <si>
    <t>F000167</t>
  </si>
  <si>
    <t>宇山　麻紀</t>
  </si>
  <si>
    <t>東京都江戸川区中央</t>
    <rPh sb="3" eb="7">
      <t>エドガワク</t>
    </rPh>
    <rPh sb="7" eb="9">
      <t>チュウオウ</t>
    </rPh>
    <phoneticPr fontId="1"/>
  </si>
  <si>
    <t>F000168</t>
  </si>
  <si>
    <t>石川　圭一</t>
  </si>
  <si>
    <t>東京都千代田区飯田橋</t>
    <rPh sb="0" eb="3">
      <t>トウキョウト</t>
    </rPh>
    <rPh sb="3" eb="7">
      <t>チヨダク</t>
    </rPh>
    <rPh sb="7" eb="10">
      <t>イイダバシ</t>
    </rPh>
    <phoneticPr fontId="1"/>
  </si>
  <si>
    <t>F000169</t>
  </si>
  <si>
    <t>小林　芙美子</t>
    <phoneticPr fontId="1"/>
  </si>
  <si>
    <t>東京都荒川区西日暮里</t>
    <rPh sb="3" eb="6">
      <t>アラカワク</t>
    </rPh>
    <rPh sb="6" eb="10">
      <t>ニシニッポリ</t>
    </rPh>
    <phoneticPr fontId="1"/>
  </si>
  <si>
    <t>F000170</t>
  </si>
  <si>
    <t>柏木　京子</t>
    <phoneticPr fontId="1"/>
  </si>
  <si>
    <t>東京都台東区北上野</t>
    <rPh sb="3" eb="6">
      <t>タイトウク</t>
    </rPh>
    <rPh sb="6" eb="9">
      <t>キタウエノ</t>
    </rPh>
    <phoneticPr fontId="1"/>
  </si>
  <si>
    <t>F000171</t>
  </si>
  <si>
    <t>石川　秀樹</t>
  </si>
  <si>
    <t>東京都荒川区町屋</t>
    <rPh sb="3" eb="6">
      <t>アラカワク</t>
    </rPh>
    <rPh sb="6" eb="8">
      <t>マチヤ</t>
    </rPh>
    <phoneticPr fontId="1"/>
  </si>
  <si>
    <t>F000172</t>
  </si>
  <si>
    <t>佐藤　真琴</t>
    <phoneticPr fontId="1"/>
  </si>
  <si>
    <t>東京都杉並区井草</t>
    <rPh sb="3" eb="6">
      <t>スギナミク</t>
    </rPh>
    <rPh sb="6" eb="8">
      <t>イグサ</t>
    </rPh>
    <phoneticPr fontId="1"/>
  </si>
  <si>
    <t>F000173</t>
  </si>
  <si>
    <t>永田　潤子</t>
    <phoneticPr fontId="1"/>
  </si>
  <si>
    <t>東京都千代田区三番町</t>
    <rPh sb="0" eb="3">
      <t>トウキョウト</t>
    </rPh>
    <rPh sb="3" eb="7">
      <t>チヨダク</t>
    </rPh>
    <rPh sb="7" eb="10">
      <t>サンバンチョウ</t>
    </rPh>
    <phoneticPr fontId="1"/>
  </si>
  <si>
    <t>F000174</t>
  </si>
  <si>
    <t>渡邉　明子</t>
  </si>
  <si>
    <t>東京都品川区平塚</t>
    <rPh sb="3" eb="6">
      <t>シナガワク</t>
    </rPh>
    <rPh sb="6" eb="8">
      <t>ヒラツカ</t>
    </rPh>
    <phoneticPr fontId="1"/>
  </si>
  <si>
    <t>F000175</t>
  </si>
  <si>
    <t>岡　雄介</t>
  </si>
  <si>
    <t>東京都八王子市堀の内</t>
    <rPh sb="3" eb="7">
      <t>ハチオウジシ</t>
    </rPh>
    <rPh sb="7" eb="8">
      <t>ホリ</t>
    </rPh>
    <rPh sb="9" eb="10">
      <t>ウチ</t>
    </rPh>
    <phoneticPr fontId="1"/>
  </si>
  <si>
    <t>F000176</t>
  </si>
  <si>
    <t>相星　昌宏</t>
  </si>
  <si>
    <t>東京都葛飾区高砂</t>
    <rPh sb="3" eb="6">
      <t>カツシカク</t>
    </rPh>
    <rPh sb="6" eb="8">
      <t>タカサゴ</t>
    </rPh>
    <phoneticPr fontId="1"/>
  </si>
  <si>
    <t>F000177</t>
  </si>
  <si>
    <t>向　賢一</t>
  </si>
  <si>
    <t>東京都千代田区九段北</t>
    <rPh sb="0" eb="3">
      <t>トウキョウト</t>
    </rPh>
    <rPh sb="3" eb="7">
      <t>チヨダク</t>
    </rPh>
    <rPh sb="7" eb="10">
      <t>クダンキタ</t>
    </rPh>
    <phoneticPr fontId="1"/>
  </si>
  <si>
    <t>F000178</t>
  </si>
  <si>
    <t>三上　誉里子</t>
  </si>
  <si>
    <t>東京都杉並区久我山</t>
    <rPh sb="0" eb="3">
      <t>トウキョウト</t>
    </rPh>
    <rPh sb="3" eb="6">
      <t>スギナミク</t>
    </rPh>
    <rPh sb="6" eb="9">
      <t>クガヤマ</t>
    </rPh>
    <phoneticPr fontId="1"/>
  </si>
  <si>
    <t>F000179</t>
  </si>
  <si>
    <t>柳瀬　喜久江</t>
    <phoneticPr fontId="1"/>
  </si>
  <si>
    <t>東京都調布市国領町</t>
    <rPh sb="3" eb="6">
      <t>チョウフシ</t>
    </rPh>
    <rPh sb="6" eb="9">
      <t>コクリョウチョウ</t>
    </rPh>
    <phoneticPr fontId="1"/>
  </si>
  <si>
    <t>F000180</t>
  </si>
  <si>
    <t>籠田　淳子</t>
    <phoneticPr fontId="1"/>
  </si>
  <si>
    <t>東京都小平市たかの台</t>
    <rPh sb="0" eb="3">
      <t>トウキョウト</t>
    </rPh>
    <rPh sb="3" eb="6">
      <t>コダイラシ</t>
    </rPh>
    <rPh sb="9" eb="10">
      <t>ダイ</t>
    </rPh>
    <phoneticPr fontId="1"/>
  </si>
  <si>
    <t>F000181</t>
  </si>
  <si>
    <t>竹内　佐知子</t>
    <phoneticPr fontId="1"/>
  </si>
  <si>
    <t>東京都葛飾区細田</t>
    <rPh sb="3" eb="6">
      <t>カツシカク</t>
    </rPh>
    <rPh sb="6" eb="8">
      <t>ホソダ</t>
    </rPh>
    <phoneticPr fontId="1"/>
  </si>
  <si>
    <t>F000182</t>
  </si>
  <si>
    <t>岡村　正俊</t>
  </si>
  <si>
    <t>東京都調布市柴崎</t>
    <rPh sb="3" eb="6">
      <t>チョウフシ</t>
    </rPh>
    <rPh sb="6" eb="8">
      <t>シバサキ</t>
    </rPh>
    <phoneticPr fontId="1"/>
  </si>
  <si>
    <t>F000183</t>
  </si>
  <si>
    <t>渡邉　文雄</t>
  </si>
  <si>
    <t>東京都品川区広町</t>
    <rPh sb="3" eb="6">
      <t>シナガワク</t>
    </rPh>
    <rPh sb="6" eb="8">
      <t>ヒロマチ</t>
    </rPh>
    <phoneticPr fontId="1"/>
  </si>
  <si>
    <t>F000184</t>
  </si>
  <si>
    <t>山辺　葉月</t>
    <phoneticPr fontId="1"/>
  </si>
  <si>
    <t>東京都大田区蒲田</t>
    <rPh sb="3" eb="6">
      <t>オオタク</t>
    </rPh>
    <rPh sb="6" eb="8">
      <t>カマタ</t>
    </rPh>
    <phoneticPr fontId="1"/>
  </si>
  <si>
    <t>F000185</t>
  </si>
  <si>
    <t>和田　裕子</t>
    <phoneticPr fontId="1"/>
  </si>
  <si>
    <t>東京都立川市若葉町</t>
    <rPh sb="3" eb="6">
      <t>タチカワシ</t>
    </rPh>
    <rPh sb="6" eb="8">
      <t>ワカバ</t>
    </rPh>
    <rPh sb="8" eb="9">
      <t>チョウ</t>
    </rPh>
    <phoneticPr fontId="1"/>
  </si>
  <si>
    <t>F000186</t>
  </si>
  <si>
    <t>平川　浩子</t>
    <phoneticPr fontId="1"/>
  </si>
  <si>
    <t>東京都千代田区神田小川町</t>
    <rPh sb="0" eb="3">
      <t>トウキョウト</t>
    </rPh>
    <rPh sb="3" eb="7">
      <t>チヨダク</t>
    </rPh>
    <rPh sb="7" eb="9">
      <t>カンダ</t>
    </rPh>
    <rPh sb="9" eb="12">
      <t>オガワチョウ</t>
    </rPh>
    <phoneticPr fontId="1"/>
  </si>
  <si>
    <t>F000187</t>
  </si>
  <si>
    <t>中川　眞樹太</t>
  </si>
  <si>
    <t>東京都杉並区高円寺北</t>
    <rPh sb="0" eb="3">
      <t>トウキョウト</t>
    </rPh>
    <rPh sb="3" eb="6">
      <t>スギナミク</t>
    </rPh>
    <rPh sb="6" eb="10">
      <t>コウエンジキタ</t>
    </rPh>
    <phoneticPr fontId="1"/>
  </si>
  <si>
    <t>F000188</t>
  </si>
  <si>
    <t>齋木　惠子</t>
    <phoneticPr fontId="1"/>
  </si>
  <si>
    <t>東京都江戸川区松島</t>
    <rPh sb="3" eb="7">
      <t>エドガワク</t>
    </rPh>
    <rPh sb="7" eb="9">
      <t>マツシマ</t>
    </rPh>
    <phoneticPr fontId="1"/>
  </si>
  <si>
    <t>F000189</t>
  </si>
  <si>
    <t>岡村　勉</t>
  </si>
  <si>
    <t>東京都杉並区下高井戸</t>
    <rPh sb="0" eb="3">
      <t>トウキョウト</t>
    </rPh>
    <rPh sb="3" eb="6">
      <t>スギナミク</t>
    </rPh>
    <rPh sb="6" eb="10">
      <t>シモタカイド</t>
    </rPh>
    <phoneticPr fontId="1"/>
  </si>
  <si>
    <t>F000190</t>
  </si>
  <si>
    <t>角﨑　麻里子</t>
    <rPh sb="3" eb="6">
      <t>マリコ</t>
    </rPh>
    <phoneticPr fontId="1"/>
  </si>
  <si>
    <t>東京都国分寺市日吉町</t>
    <rPh sb="3" eb="7">
      <t>コクブンジシ</t>
    </rPh>
    <rPh sb="7" eb="10">
      <t>ヒヨシマチ</t>
    </rPh>
    <phoneticPr fontId="1"/>
  </si>
  <si>
    <t>F000191</t>
  </si>
  <si>
    <t>五嶋　秀則</t>
  </si>
  <si>
    <t>東京都町田市小川</t>
    <rPh sb="3" eb="6">
      <t>マチダシ</t>
    </rPh>
    <rPh sb="6" eb="8">
      <t>オガワ</t>
    </rPh>
    <phoneticPr fontId="1"/>
  </si>
  <si>
    <t>F000192</t>
  </si>
  <si>
    <t>森　博幸</t>
  </si>
  <si>
    <t>東京都港区高輪</t>
    <rPh sb="0" eb="3">
      <t>トウキョウト</t>
    </rPh>
    <rPh sb="3" eb="5">
      <t>ミナトク</t>
    </rPh>
    <rPh sb="5" eb="7">
      <t>タカナワ</t>
    </rPh>
    <phoneticPr fontId="1"/>
  </si>
  <si>
    <t>F000193</t>
  </si>
  <si>
    <t>伊藤　誉里子</t>
  </si>
  <si>
    <t>東京都目黒区東山</t>
    <rPh sb="3" eb="6">
      <t>メグロク</t>
    </rPh>
    <rPh sb="6" eb="8">
      <t>ヒガシヤマ</t>
    </rPh>
    <phoneticPr fontId="1"/>
  </si>
  <si>
    <t>F000194</t>
  </si>
  <si>
    <t>相川　憲治</t>
  </si>
  <si>
    <t>東京都豊島区高松</t>
    <rPh sb="3" eb="6">
      <t>トシマク</t>
    </rPh>
    <rPh sb="6" eb="8">
      <t>タカマツ</t>
    </rPh>
    <phoneticPr fontId="1"/>
  </si>
  <si>
    <t>F000195</t>
  </si>
  <si>
    <t>赤松　知史</t>
  </si>
  <si>
    <t>東京都大田区下丸子</t>
    <rPh sb="3" eb="6">
      <t>オオタク</t>
    </rPh>
    <rPh sb="6" eb="9">
      <t>シモマルコ</t>
    </rPh>
    <phoneticPr fontId="1"/>
  </si>
  <si>
    <t>F000196</t>
  </si>
  <si>
    <t>大河内　良作</t>
  </si>
  <si>
    <t>F000197</t>
  </si>
  <si>
    <t>赤松　正彰</t>
  </si>
  <si>
    <t>東京都豊島区高田</t>
    <rPh sb="3" eb="6">
      <t>トシマク</t>
    </rPh>
    <rPh sb="6" eb="8">
      <t>タカタ</t>
    </rPh>
    <phoneticPr fontId="1"/>
  </si>
  <si>
    <t>F000198</t>
  </si>
  <si>
    <t>桑名　安政</t>
  </si>
  <si>
    <t>東京都国分寺市本多</t>
    <rPh sb="3" eb="7">
      <t>コクブンジシ</t>
    </rPh>
    <rPh sb="7" eb="9">
      <t>ホンダ</t>
    </rPh>
    <phoneticPr fontId="1"/>
  </si>
  <si>
    <t>F000199</t>
  </si>
  <si>
    <t>永井　浩司</t>
  </si>
  <si>
    <t>東京都町田市山崎</t>
    <rPh sb="3" eb="6">
      <t>マチダシ</t>
    </rPh>
    <rPh sb="6" eb="8">
      <t>ヤマサキ</t>
    </rPh>
    <phoneticPr fontId="1"/>
  </si>
  <si>
    <t>F000200</t>
  </si>
  <si>
    <t>髙野　祐輔</t>
  </si>
  <si>
    <t>東京都豊島区雑司ヶ谷</t>
    <rPh sb="3" eb="6">
      <t>トシマク</t>
    </rPh>
    <rPh sb="6" eb="10">
      <t>ゾウシガヤ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</si>
  <si>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</si>
  <si>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</si>
  <si>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</si>
  <si>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</si>
  <si>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松山　純一</t>
    <rPh sb="0" eb="2">
      <t>マツヤマ</t>
    </rPh>
    <rPh sb="3" eb="5">
      <t>ジュンイチ</t>
    </rPh>
    <phoneticPr fontId="1"/>
  </si>
  <si>
    <t>会員番号</t>
    <rPh sb="0" eb="2">
      <t>カイイン</t>
    </rPh>
    <rPh sb="2" eb="4">
      <t>バンゴウ</t>
    </rPh>
    <phoneticPr fontId="1"/>
  </si>
  <si>
    <t>職業</t>
    <rPh sb="0" eb="2">
      <t>ショクギョウ</t>
    </rPh>
    <phoneticPr fontId="1"/>
  </si>
  <si>
    <t>実績表</t>
    <rPh sb="0" eb="2">
      <t>ジッセキ</t>
    </rPh>
    <rPh sb="2" eb="3">
      <t>ヒョウ</t>
    </rPh>
    <phoneticPr fontId="1"/>
  </si>
  <si>
    <t>地域別実績評価</t>
    <rPh sb="0" eb="2">
      <t>チイキ</t>
    </rPh>
    <rPh sb="2" eb="3">
      <t>ベツ</t>
    </rPh>
    <rPh sb="3" eb="5">
      <t>ジッセキ</t>
    </rPh>
    <rPh sb="5" eb="7">
      <t>ヒョウカ</t>
    </rPh>
    <phoneticPr fontId="1"/>
  </si>
  <si>
    <t>地域ID</t>
    <rPh sb="0" eb="2">
      <t>チイキ</t>
    </rPh>
    <phoneticPr fontId="1"/>
  </si>
  <si>
    <t>地域名</t>
    <rPh sb="0" eb="3">
      <t>チイキメイ</t>
    </rPh>
    <phoneticPr fontId="1"/>
  </si>
  <si>
    <t>目標値</t>
    <rPh sb="0" eb="3">
      <t>モクヒョウチ</t>
    </rPh>
    <phoneticPr fontId="1"/>
  </si>
  <si>
    <t>実績値</t>
    <rPh sb="0" eb="3">
      <t>ジッセキチ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</si>
  <si>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</si>
  <si>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</si>
  <si>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東京</t>
    <rPh sb="0" eb="2">
      <t>トウキョウ</t>
    </rPh>
    <phoneticPr fontId="1"/>
  </si>
  <si>
    <t>横浜</t>
    <rPh sb="0" eb="2">
      <t>ヨコハマ</t>
    </rPh>
    <phoneticPr fontId="1"/>
  </si>
  <si>
    <t>達成率</t>
    <rPh sb="0" eb="3">
      <t>タッセイリツ</t>
    </rPh>
    <phoneticPr fontId="1"/>
  </si>
  <si>
    <t>評価</t>
    <rPh sb="0" eb="2">
      <t>ヒョウカ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</si>
  <si>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</si>
  <si>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</si>
  <si>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福岡</t>
    <rPh sb="0" eb="2">
      <t>フクオカ</t>
    </rPh>
    <phoneticPr fontId="1"/>
  </si>
  <si>
    <t>請求記号</t>
    <rPh sb="0" eb="2">
      <t>セイキュウ</t>
    </rPh>
    <rPh sb="2" eb="4">
      <t>キゴウ</t>
    </rPh>
    <phoneticPr fontId="3"/>
  </si>
  <si>
    <t>書名</t>
    <rPh sb="0" eb="2">
      <t>ショメイ</t>
    </rPh>
    <phoneticPr fontId="3"/>
  </si>
  <si>
    <t>著者名</t>
    <rPh sb="0" eb="3">
      <t>チョシャメイ</t>
    </rPh>
    <phoneticPr fontId="3"/>
  </si>
  <si>
    <t>出版社</t>
    <rPh sb="0" eb="3">
      <t>シュッパンシャ</t>
    </rPh>
    <phoneticPr fontId="3"/>
  </si>
  <si>
    <t>価格</t>
    <rPh sb="0" eb="2">
      <t>カカク</t>
    </rPh>
    <phoneticPr fontId="3"/>
  </si>
  <si>
    <t>出版年</t>
    <rPh sb="0" eb="2">
      <t>シュッパン</t>
    </rPh>
    <rPh sb="2" eb="3">
      <t>ネン</t>
    </rPh>
    <phoneticPr fontId="3"/>
  </si>
  <si>
    <t>A111-0001</t>
    <phoneticPr fontId="3"/>
  </si>
  <si>
    <t>超簡単・データベース入門</t>
    <rPh sb="0" eb="1">
      <t>チョウ</t>
    </rPh>
    <rPh sb="1" eb="3">
      <t>カンタン</t>
    </rPh>
    <rPh sb="10" eb="12">
      <t>ニュウモン</t>
    </rPh>
    <phoneticPr fontId="3"/>
  </si>
  <si>
    <t>田中太郎</t>
    <rPh sb="0" eb="2">
      <t>タナカ</t>
    </rPh>
    <rPh sb="2" eb="4">
      <t>タロウ</t>
    </rPh>
    <phoneticPr fontId="3"/>
  </si>
  <si>
    <t>ABシステム</t>
    <phoneticPr fontId="3"/>
  </si>
  <si>
    <t>A111-0002</t>
  </si>
  <si>
    <t>一瞬でできる・データベース作成</t>
    <rPh sb="0" eb="2">
      <t>イッシュン</t>
    </rPh>
    <rPh sb="13" eb="15">
      <t>サクセイ</t>
    </rPh>
    <phoneticPr fontId="3"/>
  </si>
  <si>
    <t>辻花子</t>
    <rPh sb="0" eb="1">
      <t>ツジ</t>
    </rPh>
    <rPh sb="1" eb="3">
      <t>ハナコ</t>
    </rPh>
    <phoneticPr fontId="3"/>
  </si>
  <si>
    <t>情報書籍</t>
    <rPh sb="0" eb="2">
      <t>ジョウホウ</t>
    </rPh>
    <rPh sb="2" eb="4">
      <t>ショセキ</t>
    </rPh>
    <phoneticPr fontId="3"/>
  </si>
  <si>
    <t>A111-0003</t>
  </si>
  <si>
    <t>完全無欠マスター　Access2013</t>
    <rPh sb="0" eb="2">
      <t>カンゼン</t>
    </rPh>
    <rPh sb="2" eb="4">
      <t>ムケツ</t>
    </rPh>
    <phoneticPr fontId="3"/>
  </si>
  <si>
    <t>情報教育研究会</t>
    <rPh sb="0" eb="2">
      <t>ジョウホウ</t>
    </rPh>
    <rPh sb="2" eb="4">
      <t>キョウイク</t>
    </rPh>
    <rPh sb="4" eb="7">
      <t>ケンキュウカイ</t>
    </rPh>
    <phoneticPr fontId="3"/>
  </si>
  <si>
    <t>情報教育出版</t>
    <rPh sb="0" eb="2">
      <t>ジョウホウ</t>
    </rPh>
    <rPh sb="2" eb="4">
      <t>キョウイク</t>
    </rPh>
    <rPh sb="4" eb="6">
      <t>シュッパン</t>
    </rPh>
    <phoneticPr fontId="3"/>
  </si>
  <si>
    <t>A111-0004</t>
  </si>
  <si>
    <t>PowerPointで学ぶ　データベース</t>
    <rPh sb="11" eb="12">
      <t>マナ</t>
    </rPh>
    <phoneticPr fontId="3"/>
  </si>
  <si>
    <t>A111-0005</t>
  </si>
  <si>
    <t>超絶図解　データベース入門</t>
    <rPh sb="0" eb="2">
      <t>チョウゼツ</t>
    </rPh>
    <rPh sb="2" eb="4">
      <t>ズカイ</t>
    </rPh>
    <rPh sb="11" eb="13">
      <t>ニュウモン</t>
    </rPh>
    <phoneticPr fontId="3"/>
  </si>
  <si>
    <t>大谷一郎</t>
    <rPh sb="0" eb="2">
      <t>オオタニ</t>
    </rPh>
    <rPh sb="2" eb="4">
      <t>イチロウ</t>
    </rPh>
    <phoneticPr fontId="3"/>
  </si>
  <si>
    <t>Melom出版</t>
    <rPh sb="5" eb="7">
      <t>シュッパン</t>
    </rPh>
    <phoneticPr fontId="3"/>
  </si>
  <si>
    <t>A111-0006</t>
  </si>
  <si>
    <t>超絶図解　データベース入門2</t>
    <rPh sb="0" eb="2">
      <t>チョウゼツ</t>
    </rPh>
    <rPh sb="2" eb="4">
      <t>ズカイ</t>
    </rPh>
    <rPh sb="11" eb="13">
      <t>ニュウモン</t>
    </rPh>
    <phoneticPr fontId="3"/>
  </si>
  <si>
    <t>A111-0007</t>
  </si>
  <si>
    <t>納得　データベース設計のすべて</t>
    <rPh sb="0" eb="2">
      <t>ナットク</t>
    </rPh>
    <rPh sb="9" eb="11">
      <t>セッケイ</t>
    </rPh>
    <phoneticPr fontId="3"/>
  </si>
  <si>
    <t>村田裕子</t>
    <rPh sb="0" eb="2">
      <t>ムラタ</t>
    </rPh>
    <rPh sb="2" eb="4">
      <t>ユウコ</t>
    </rPh>
    <phoneticPr fontId="3"/>
  </si>
  <si>
    <t>A111-0008</t>
  </si>
  <si>
    <t>3分で分かる　Oracle完全ガイド</t>
    <rPh sb="1" eb="2">
      <t>フン</t>
    </rPh>
    <rPh sb="3" eb="4">
      <t>ワ</t>
    </rPh>
    <rPh sb="13" eb="15">
      <t>カンゼン</t>
    </rPh>
    <phoneticPr fontId="3"/>
  </si>
  <si>
    <t>里田渉</t>
    <rPh sb="0" eb="1">
      <t>サト</t>
    </rPh>
    <rPh sb="1" eb="2">
      <t>タ</t>
    </rPh>
    <rPh sb="2" eb="3">
      <t>ワタ</t>
    </rPh>
    <phoneticPr fontId="3"/>
  </si>
  <si>
    <t>Country社</t>
    <rPh sb="7" eb="8">
      <t>シャ</t>
    </rPh>
    <phoneticPr fontId="3"/>
  </si>
  <si>
    <t>A112-0001</t>
    <phoneticPr fontId="3"/>
  </si>
  <si>
    <t>超簡単・統計データ分析</t>
    <rPh sb="0" eb="1">
      <t>チョウ</t>
    </rPh>
    <rPh sb="1" eb="3">
      <t>カンタン</t>
    </rPh>
    <rPh sb="4" eb="6">
      <t>トウケイ</t>
    </rPh>
    <rPh sb="9" eb="11">
      <t>ブンセキ</t>
    </rPh>
    <phoneticPr fontId="3"/>
  </si>
  <si>
    <t>高橋隆明</t>
    <rPh sb="0" eb="2">
      <t>タカハシ</t>
    </rPh>
    <rPh sb="2" eb="4">
      <t>タカアキ</t>
    </rPh>
    <phoneticPr fontId="3"/>
  </si>
  <si>
    <t>A112-0002</t>
  </si>
  <si>
    <t>Wordで学ぶ　統計入門</t>
    <rPh sb="5" eb="6">
      <t>マナ</t>
    </rPh>
    <rPh sb="8" eb="10">
      <t>トウケイ</t>
    </rPh>
    <rPh sb="10" eb="12">
      <t>ニュウモン</t>
    </rPh>
    <phoneticPr fontId="3"/>
  </si>
  <si>
    <t>A112-0003</t>
  </si>
  <si>
    <t>超絶図解　表計算ソフト応用</t>
    <rPh sb="0" eb="2">
      <t>チョウゼツ</t>
    </rPh>
    <rPh sb="2" eb="4">
      <t>ズカイ</t>
    </rPh>
    <rPh sb="5" eb="8">
      <t>ヒョウケイサン</t>
    </rPh>
    <rPh sb="11" eb="13">
      <t>オウヨウ</t>
    </rPh>
    <phoneticPr fontId="3"/>
  </si>
  <si>
    <t>斉藤めぐみ</t>
    <rPh sb="0" eb="2">
      <t>サイトウ</t>
    </rPh>
    <phoneticPr fontId="3"/>
  </si>
  <si>
    <t>A112-0004</t>
  </si>
  <si>
    <t>3分で分かる　SPSS完全ガイド</t>
    <rPh sb="1" eb="2">
      <t>フン</t>
    </rPh>
    <rPh sb="3" eb="4">
      <t>ワ</t>
    </rPh>
    <rPh sb="11" eb="13">
      <t>カンゼン</t>
    </rPh>
    <phoneticPr fontId="3"/>
  </si>
  <si>
    <t>A113-0001</t>
    <phoneticPr fontId="3"/>
  </si>
  <si>
    <t>超簡単・プレゼンテーション入門</t>
    <rPh sb="0" eb="1">
      <t>チョウ</t>
    </rPh>
    <rPh sb="1" eb="3">
      <t>カンタン</t>
    </rPh>
    <rPh sb="13" eb="15">
      <t>ニュウモン</t>
    </rPh>
    <phoneticPr fontId="3"/>
  </si>
  <si>
    <t>飯田彰</t>
    <rPh sb="0" eb="2">
      <t>イイダ</t>
    </rPh>
    <rPh sb="2" eb="3">
      <t>アキラ</t>
    </rPh>
    <phoneticPr fontId="3"/>
  </si>
  <si>
    <t>A113-0002</t>
  </si>
  <si>
    <t>完全無欠マスター　PowerPoint2013</t>
    <rPh sb="0" eb="2">
      <t>カンゼン</t>
    </rPh>
    <rPh sb="2" eb="4">
      <t>ムケツ</t>
    </rPh>
    <phoneticPr fontId="3"/>
  </si>
  <si>
    <t>A113-0003</t>
  </si>
  <si>
    <t>超絶図解　プレゼンテーション入門</t>
    <rPh sb="0" eb="2">
      <t>チョウゼツ</t>
    </rPh>
    <rPh sb="2" eb="4">
      <t>ズカイ</t>
    </rPh>
    <rPh sb="14" eb="16">
      <t>ニュウモン</t>
    </rPh>
    <phoneticPr fontId="3"/>
  </si>
  <si>
    <t>柴田ひとみ</t>
    <rPh sb="0" eb="2">
      <t>シバタ</t>
    </rPh>
    <phoneticPr fontId="3"/>
  </si>
  <si>
    <t>A113-0004</t>
  </si>
  <si>
    <t>3分で分かる　プレゼンテーションの秘技</t>
    <rPh sb="1" eb="2">
      <t>フン</t>
    </rPh>
    <rPh sb="3" eb="4">
      <t>ワ</t>
    </rPh>
    <rPh sb="17" eb="19">
      <t>ヒギ</t>
    </rPh>
    <phoneticPr fontId="3"/>
  </si>
  <si>
    <t>道重</t>
    <rPh sb="0" eb="2">
      <t>ミチシゲ</t>
    </rPh>
    <phoneticPr fontId="3"/>
  </si>
  <si>
    <t>銭</t>
    <rPh sb="0" eb="1">
      <t>セン</t>
    </rPh>
    <phoneticPr fontId="3"/>
  </si>
  <si>
    <t>李</t>
    <rPh sb="0" eb="1">
      <t>リ</t>
    </rPh>
    <phoneticPr fontId="3"/>
  </si>
  <si>
    <t>基本</t>
    <rPh sb="0" eb="2">
      <t>キホン</t>
    </rPh>
    <phoneticPr fontId="3"/>
  </si>
  <si>
    <t>基礎定着</t>
    <rPh sb="0" eb="2">
      <t>キソ</t>
    </rPh>
    <rPh sb="2" eb="4">
      <t>テイチャク</t>
    </rPh>
    <phoneticPr fontId="3"/>
  </si>
  <si>
    <t>応用</t>
    <rPh sb="0" eb="2">
      <t>オウヨウ</t>
    </rPh>
    <phoneticPr fontId="3"/>
  </si>
  <si>
    <t>実践</t>
    <rPh sb="0" eb="2">
      <t>ジッセン</t>
    </rPh>
    <phoneticPr fontId="3"/>
  </si>
  <si>
    <t>福田明日香</t>
    <rPh sb="0" eb="2">
      <t>フクダ</t>
    </rPh>
    <rPh sb="2" eb="5">
      <t>アスカ</t>
    </rPh>
    <phoneticPr fontId="3"/>
  </si>
  <si>
    <t>後藤真希</t>
    <rPh sb="0" eb="2">
      <t>ゴトウ</t>
    </rPh>
    <rPh sb="2" eb="4">
      <t>マキ</t>
    </rPh>
    <phoneticPr fontId="3"/>
  </si>
  <si>
    <t>市井紗耶香</t>
    <rPh sb="0" eb="2">
      <t>イチイ</t>
    </rPh>
    <rPh sb="2" eb="5">
      <t>サヤカ</t>
    </rPh>
    <phoneticPr fontId="3"/>
  </si>
  <si>
    <t>矢口真里</t>
    <rPh sb="0" eb="2">
      <t>ヤグチ</t>
    </rPh>
    <rPh sb="2" eb="4">
      <t>マリ</t>
    </rPh>
    <phoneticPr fontId="3"/>
  </si>
  <si>
    <t>安倍なつみ</t>
    <rPh sb="0" eb="2">
      <t>アベ</t>
    </rPh>
    <phoneticPr fontId="3"/>
  </si>
  <si>
    <t>飯田圭織</t>
    <rPh sb="0" eb="2">
      <t>イイダ</t>
    </rPh>
    <rPh sb="2" eb="4">
      <t>カオリ</t>
    </rPh>
    <phoneticPr fontId="3"/>
  </si>
  <si>
    <t>保田圭</t>
    <rPh sb="0" eb="2">
      <t>ヤスダ</t>
    </rPh>
    <rPh sb="2" eb="3">
      <t>ケイ</t>
    </rPh>
    <phoneticPr fontId="3"/>
  </si>
  <si>
    <t>石黒彩</t>
    <rPh sb="0" eb="2">
      <t>イシグロ</t>
    </rPh>
    <rPh sb="2" eb="3">
      <t>アヤ</t>
    </rPh>
    <phoneticPr fontId="3"/>
  </si>
  <si>
    <t>中澤裕子</t>
    <rPh sb="0" eb="2">
      <t>ナカザワ</t>
    </rPh>
    <rPh sb="2" eb="4">
      <t>ユウコ</t>
    </rPh>
    <phoneticPr fontId="3"/>
  </si>
  <si>
    <t>年齢</t>
    <rPh sb="0" eb="2">
      <t>ネンレイ</t>
    </rPh>
    <phoneticPr fontId="6"/>
  </si>
  <si>
    <t>領域番号1</t>
    <rPh sb="0" eb="2">
      <t>リョウイキ</t>
    </rPh>
    <rPh sb="2" eb="4">
      <t>バンゴウ</t>
    </rPh>
    <phoneticPr fontId="1"/>
  </si>
  <si>
    <t>領域番号2</t>
    <rPh sb="0" eb="2">
      <t>リョウイキ</t>
    </rPh>
    <rPh sb="2" eb="4">
      <t>バンゴウ</t>
    </rPh>
    <phoneticPr fontId="1"/>
  </si>
  <si>
    <t>No.</t>
    <phoneticPr fontId="1"/>
  </si>
  <si>
    <t>日付</t>
    <rPh sb="0" eb="2">
      <t>ヒヅケ</t>
    </rPh>
    <phoneticPr fontId="1"/>
  </si>
  <si>
    <t>車名</t>
    <rPh sb="0" eb="2">
      <t>シャメイ</t>
    </rPh>
    <phoneticPr fontId="1"/>
  </si>
  <si>
    <t>販売総額</t>
    <rPh sb="0" eb="2">
      <t>ハンバイ</t>
    </rPh>
    <rPh sb="2" eb="4">
      <t>ソウガク</t>
    </rPh>
    <phoneticPr fontId="1"/>
  </si>
  <si>
    <t>担当者</t>
    <rPh sb="0" eb="3">
      <t>タントウシャ</t>
    </rPh>
    <phoneticPr fontId="1"/>
  </si>
  <si>
    <t>木村</t>
    <rPh sb="0" eb="2">
      <t>キムラ</t>
    </rPh>
    <phoneticPr fontId="1"/>
  </si>
  <si>
    <t>藤井</t>
    <rPh sb="0" eb="2">
      <t>フジイ</t>
    </rPh>
    <phoneticPr fontId="1"/>
  </si>
  <si>
    <t>岩城</t>
    <rPh sb="0" eb="2">
      <t>イワキ</t>
    </rPh>
    <phoneticPr fontId="1"/>
  </si>
  <si>
    <t>佐々木</t>
    <rPh sb="0" eb="3">
      <t>ササキ</t>
    </rPh>
    <phoneticPr fontId="1"/>
  </si>
  <si>
    <t>←データの入力規則より「リスト」</t>
    <rPh sb="5" eb="7">
      <t>ニュウリョク</t>
    </rPh>
    <rPh sb="7" eb="9">
      <t>キソク</t>
    </rPh>
    <phoneticPr fontId="1"/>
  </si>
  <si>
    <t>発駅</t>
    <rPh sb="0" eb="2">
      <t>ハツエキ</t>
    </rPh>
    <phoneticPr fontId="3"/>
  </si>
  <si>
    <t>着駅</t>
    <rPh sb="0" eb="2">
      <t>チャクエキ</t>
    </rPh>
    <phoneticPr fontId="3"/>
  </si>
  <si>
    <t>行目</t>
    <rPh sb="0" eb="2">
      <t>ギョウメ</t>
    </rPh>
    <phoneticPr fontId="1"/>
  </si>
  <si>
    <t>列目</t>
    <rPh sb="0" eb="2">
      <t>レツメ</t>
    </rPh>
    <phoneticPr fontId="1"/>
  </si>
  <si>
    <t>検索値を上回った時点で検索終了</t>
    <rPh sb="0" eb="3">
      <t>ケンサクチ</t>
    </rPh>
    <rPh sb="4" eb="6">
      <t>ウワマワ</t>
    </rPh>
    <rPh sb="8" eb="10">
      <t>ジテン</t>
    </rPh>
    <rPh sb="11" eb="13">
      <t>ケンサク</t>
    </rPh>
    <rPh sb="13" eb="15">
      <t>シュウリョウ</t>
    </rPh>
    <phoneticPr fontId="1"/>
  </si>
  <si>
    <t>検索値と一致した時点で検索終了</t>
    <phoneticPr fontId="1"/>
  </si>
  <si>
    <t>no</t>
  </si>
  <si>
    <t>名前</t>
    <rPh sb="0" eb="2">
      <t>ナマエ</t>
    </rPh>
    <phoneticPr fontId="1"/>
  </si>
  <si>
    <t>番目</t>
    <rPh sb="0" eb="2">
      <t>バンメ</t>
    </rPh>
    <phoneticPr fontId="1"/>
  </si>
  <si>
    <t>安倍なつみ</t>
    <rPh sb="0" eb="2">
      <t>アベ</t>
    </rPh>
    <phoneticPr fontId="1"/>
  </si>
  <si>
    <t>岩城さんがセダンタイプを販売したデータを抽出</t>
    <rPh sb="0" eb="2">
      <t>イワキ</t>
    </rPh>
    <rPh sb="12" eb="14">
      <t>ハンバイ</t>
    </rPh>
    <rPh sb="20" eb="22">
      <t>チュウシュツ</t>
    </rPh>
    <phoneticPr fontId="1"/>
  </si>
  <si>
    <t>販売総額が6,000,000円以上のデータを抽出</t>
    <rPh sb="0" eb="2">
      <t>ハンバイ</t>
    </rPh>
    <rPh sb="2" eb="4">
      <t>ソウガク</t>
    </rPh>
    <rPh sb="14" eb="17">
      <t>エンイジョウ</t>
    </rPh>
    <rPh sb="22" eb="24">
      <t>チュウシュツ</t>
    </rPh>
    <phoneticPr fontId="1"/>
  </si>
  <si>
    <t>検索値と一致ないし下回った時点で検索終了</t>
    <rPh sb="0" eb="3">
      <t>ケンサクチ</t>
    </rPh>
    <rPh sb="4" eb="6">
      <t>イッチ</t>
    </rPh>
    <rPh sb="9" eb="11">
      <t>シタマワ</t>
    </rPh>
    <rPh sb="13" eb="15">
      <t>ジテン</t>
    </rPh>
    <rPh sb="16" eb="18">
      <t>ケンサク</t>
    </rPh>
    <rPh sb="18" eb="20">
      <t>シュウリョウ</t>
    </rPh>
    <phoneticPr fontId="1"/>
  </si>
  <si>
    <t>年齢昇順の並べ替え</t>
    <rPh sb="0" eb="2">
      <t>ネンレイ</t>
    </rPh>
    <rPh sb="2" eb="4">
      <t>ショウジュン</t>
    </rPh>
    <rPh sb="5" eb="6">
      <t>ナラ</t>
    </rPh>
    <rPh sb="7" eb="8">
      <t>カ</t>
    </rPh>
    <phoneticPr fontId="1"/>
  </si>
  <si>
    <t>30代を抽出</t>
    <rPh sb="2" eb="3">
      <t>ダイ</t>
    </rPh>
    <rPh sb="4" eb="6">
      <t>チュウシュツ</t>
    </rPh>
    <phoneticPr fontId="1"/>
  </si>
  <si>
    <t>タイプ</t>
    <phoneticPr fontId="1"/>
  </si>
  <si>
    <t>①</t>
    <phoneticPr fontId="1"/>
  </si>
  <si>
    <t>販売総額の降順で並べる(上位7項目）</t>
    <rPh sb="0" eb="2">
      <t>ハンバイ</t>
    </rPh>
    <rPh sb="2" eb="4">
      <t>ソウガク</t>
    </rPh>
    <rPh sb="5" eb="7">
      <t>コウジュン</t>
    </rPh>
    <rPh sb="8" eb="9">
      <t>ナラ</t>
    </rPh>
    <rPh sb="12" eb="14">
      <t>ジョウイ</t>
    </rPh>
    <rPh sb="15" eb="17">
      <t>コウモク</t>
    </rPh>
    <phoneticPr fontId="1"/>
  </si>
  <si>
    <t>ラスティマ</t>
    <phoneticPr fontId="1"/>
  </si>
  <si>
    <t>ミニバン</t>
    <phoneticPr fontId="1"/>
  </si>
  <si>
    <t>プロマシー</t>
    <phoneticPr fontId="1"/>
  </si>
  <si>
    <t>ミニバン</t>
    <phoneticPr fontId="1"/>
  </si>
  <si>
    <t>エムグランド</t>
    <phoneticPr fontId="1"/>
  </si>
  <si>
    <t>ミニバン</t>
    <phoneticPr fontId="1"/>
  </si>
  <si>
    <t>ブラウン</t>
    <phoneticPr fontId="1"/>
  </si>
  <si>
    <t>セダン</t>
    <phoneticPr fontId="1"/>
  </si>
  <si>
    <t>ラスティマ</t>
    <phoneticPr fontId="1"/>
  </si>
  <si>
    <t>スカイパイン</t>
    <phoneticPr fontId="1"/>
  </si>
  <si>
    <t>セダン</t>
    <phoneticPr fontId="1"/>
  </si>
  <si>
    <t>ラスティマ</t>
    <phoneticPr fontId="1"/>
  </si>
  <si>
    <t>ミニバン</t>
    <phoneticPr fontId="1"/>
  </si>
  <si>
    <t>プロマシー</t>
    <phoneticPr fontId="1"/>
  </si>
  <si>
    <t>ミニバン</t>
    <phoneticPr fontId="1"/>
  </si>
  <si>
    <t>②</t>
    <phoneticPr fontId="1"/>
  </si>
  <si>
    <t>タイプ（最優先）、車名（2番目）で並べ替える（上位14項目）</t>
    <rPh sb="4" eb="7">
      <t>サイユウセン</t>
    </rPh>
    <rPh sb="9" eb="11">
      <t>シャメイ</t>
    </rPh>
    <rPh sb="13" eb="15">
      <t>バンメ</t>
    </rPh>
    <rPh sb="17" eb="18">
      <t>ナラ</t>
    </rPh>
    <rPh sb="19" eb="20">
      <t>カ</t>
    </rPh>
    <rPh sb="23" eb="25">
      <t>ジョウイ</t>
    </rPh>
    <rPh sb="27" eb="29">
      <t>コウモク</t>
    </rPh>
    <phoneticPr fontId="1"/>
  </si>
  <si>
    <t>ラスティマ</t>
    <phoneticPr fontId="1"/>
  </si>
  <si>
    <t>プロマシー</t>
    <phoneticPr fontId="1"/>
  </si>
  <si>
    <t>ブラウン</t>
    <phoneticPr fontId="1"/>
  </si>
  <si>
    <t>セダン</t>
    <phoneticPr fontId="1"/>
  </si>
  <si>
    <t>エムグランド</t>
    <phoneticPr fontId="1"/>
  </si>
  <si>
    <t>スカイパイン</t>
    <phoneticPr fontId="1"/>
  </si>
  <si>
    <t>ラスティマ</t>
    <phoneticPr fontId="1"/>
  </si>
  <si>
    <t>ブラウン</t>
    <phoneticPr fontId="1"/>
  </si>
  <si>
    <t>③</t>
    <phoneticPr fontId="1"/>
  </si>
  <si>
    <t>プロマシー</t>
    <phoneticPr fontId="1"/>
  </si>
  <si>
    <t>スカイパイン</t>
    <phoneticPr fontId="1"/>
  </si>
  <si>
    <t>④</t>
    <phoneticPr fontId="1"/>
  </si>
  <si>
    <t>ブラウン</t>
    <phoneticPr fontId="1"/>
  </si>
  <si>
    <t>セダン</t>
    <phoneticPr fontId="1"/>
  </si>
  <si>
    <t>スカイパイン</t>
    <phoneticPr fontId="1"/>
  </si>
  <si>
    <t>エムグランド</t>
    <phoneticPr fontId="1"/>
  </si>
  <si>
    <t>佐藤優樹</t>
  </si>
  <si>
    <t>no</t>
    <phoneticPr fontId="3"/>
  </si>
  <si>
    <t>no</t>
    <phoneticPr fontId="3"/>
  </si>
  <si>
    <t>評価</t>
    <rPh sb="0" eb="2">
      <t>ヒョウカ</t>
    </rPh>
    <phoneticPr fontId="1"/>
  </si>
  <si>
    <t>点数</t>
    <rPh sb="0" eb="2">
      <t>テンスウ</t>
    </rPh>
    <phoneticPr fontId="1"/>
  </si>
  <si>
    <t>MATCH</t>
    <phoneticPr fontId="3"/>
  </si>
  <si>
    <t>十二支</t>
    <rPh sb="0" eb="3">
      <t>ジュウニシ</t>
    </rPh>
    <phoneticPr fontId="3"/>
  </si>
  <si>
    <t>余り</t>
    <rPh sb="0" eb="1">
      <t>アマ</t>
    </rPh>
    <phoneticPr fontId="3"/>
  </si>
  <si>
    <t>子</t>
    <rPh sb="0" eb="1">
      <t>ネ</t>
    </rPh>
    <phoneticPr fontId="3"/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</si>
  <si>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</si>
  <si>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</si>
  <si>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</si>
  <si>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</si>
  <si>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</si>
  <si>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</si>
  <si>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</si>
  <si>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</si>
  <si>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</si>
  <si>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</si>
  <si>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</si>
  <si>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名前</t>
    <rPh sb="0" eb="2">
      <t>ナマエ</t>
    </rPh>
    <phoneticPr fontId="8"/>
  </si>
  <si>
    <t>中澤裕子</t>
    <rPh sb="0" eb="2">
      <t>ナカザワ</t>
    </rPh>
    <rPh sb="2" eb="4">
      <t>ユウコ</t>
    </rPh>
    <phoneticPr fontId="8"/>
  </si>
  <si>
    <t>石黒彩</t>
    <rPh sb="0" eb="2">
      <t>イシグロ</t>
    </rPh>
    <rPh sb="2" eb="3">
      <t>アヤ</t>
    </rPh>
    <phoneticPr fontId="8"/>
  </si>
  <si>
    <t>飯田圭織</t>
    <rPh sb="0" eb="2">
      <t>イイダ</t>
    </rPh>
    <rPh sb="2" eb="4">
      <t>カオリ</t>
    </rPh>
    <phoneticPr fontId="8"/>
  </si>
  <si>
    <t>安倍なつみ</t>
    <rPh sb="0" eb="2">
      <t>アベ</t>
    </rPh>
    <phoneticPr fontId="8"/>
  </si>
  <si>
    <t>福田明日香</t>
    <rPh sb="0" eb="2">
      <t>フクダ</t>
    </rPh>
    <rPh sb="2" eb="5">
      <t>アスカ</t>
    </rPh>
    <phoneticPr fontId="8"/>
  </si>
  <si>
    <t>保田圭</t>
    <rPh sb="0" eb="2">
      <t>ヤスダ</t>
    </rPh>
    <rPh sb="2" eb="3">
      <t>ケイ</t>
    </rPh>
    <phoneticPr fontId="8"/>
  </si>
  <si>
    <t>矢口真里</t>
    <rPh sb="0" eb="2">
      <t>ヤグチ</t>
    </rPh>
    <rPh sb="2" eb="4">
      <t>マリ</t>
    </rPh>
    <phoneticPr fontId="8"/>
  </si>
  <si>
    <t>市井紗耶香</t>
    <rPh sb="0" eb="2">
      <t>イチイ</t>
    </rPh>
    <rPh sb="2" eb="5">
      <t>サヤカ</t>
    </rPh>
    <phoneticPr fontId="8"/>
  </si>
  <si>
    <t>後藤真希</t>
    <rPh sb="0" eb="2">
      <t>ゴトウ</t>
    </rPh>
    <rPh sb="2" eb="4">
      <t>マキ</t>
    </rPh>
    <phoneticPr fontId="8"/>
  </si>
  <si>
    <t>石川梨華</t>
    <rPh sb="0" eb="2">
      <t>イシカワ</t>
    </rPh>
    <rPh sb="2" eb="4">
      <t>リカ</t>
    </rPh>
    <phoneticPr fontId="8"/>
  </si>
  <si>
    <t>吉澤ひとみ</t>
    <rPh sb="0" eb="2">
      <t>ヨシザワ</t>
    </rPh>
    <phoneticPr fontId="8"/>
  </si>
  <si>
    <t>辻希美</t>
    <rPh sb="0" eb="1">
      <t>ツジ</t>
    </rPh>
    <rPh sb="1" eb="3">
      <t>ノゾミ</t>
    </rPh>
    <phoneticPr fontId="8"/>
  </si>
  <si>
    <t>加護亜依</t>
    <rPh sb="0" eb="2">
      <t>カゴ</t>
    </rPh>
    <rPh sb="2" eb="4">
      <t>アイ</t>
    </rPh>
    <phoneticPr fontId="8"/>
  </si>
  <si>
    <t>高橋愛</t>
    <rPh sb="0" eb="2">
      <t>タカハシ</t>
    </rPh>
    <rPh sb="2" eb="3">
      <t>アイ</t>
    </rPh>
    <phoneticPr fontId="8"/>
  </si>
  <si>
    <t>紺野あさ美</t>
    <rPh sb="0" eb="2">
      <t>コンノ</t>
    </rPh>
    <rPh sb="4" eb="5">
      <t>ミ</t>
    </rPh>
    <phoneticPr fontId="8"/>
  </si>
  <si>
    <t>小川麻琴</t>
    <rPh sb="0" eb="2">
      <t>オガワ</t>
    </rPh>
    <rPh sb="2" eb="4">
      <t>マコト</t>
    </rPh>
    <phoneticPr fontId="8"/>
  </si>
  <si>
    <t>新垣里沙</t>
    <rPh sb="0" eb="2">
      <t>ニイガキ</t>
    </rPh>
    <rPh sb="2" eb="4">
      <t>リサ</t>
    </rPh>
    <phoneticPr fontId="8"/>
  </si>
  <si>
    <t>藤本美貴</t>
    <rPh sb="0" eb="2">
      <t>フジモト</t>
    </rPh>
    <rPh sb="2" eb="4">
      <t>ミキ</t>
    </rPh>
    <phoneticPr fontId="8"/>
  </si>
  <si>
    <t>亀井絵里</t>
    <rPh sb="0" eb="2">
      <t>カメイ</t>
    </rPh>
    <rPh sb="2" eb="4">
      <t>エリ</t>
    </rPh>
    <phoneticPr fontId="8"/>
  </si>
  <si>
    <t>道重さゆみ</t>
    <rPh sb="0" eb="2">
      <t>ミチシゲ</t>
    </rPh>
    <phoneticPr fontId="8"/>
  </si>
  <si>
    <t>田中れいな</t>
    <rPh sb="0" eb="2">
      <t>タナカ</t>
    </rPh>
    <phoneticPr fontId="8"/>
  </si>
  <si>
    <t>久住小春</t>
    <rPh sb="0" eb="2">
      <t>クスミ</t>
    </rPh>
    <rPh sb="2" eb="4">
      <t>コハル</t>
    </rPh>
    <phoneticPr fontId="8"/>
  </si>
  <si>
    <t>光井愛佳</t>
    <rPh sb="0" eb="2">
      <t>ミツイ</t>
    </rPh>
    <phoneticPr fontId="8"/>
  </si>
  <si>
    <t>李純</t>
    <rPh sb="0" eb="2">
      <t>リーチュン</t>
    </rPh>
    <phoneticPr fontId="8"/>
  </si>
  <si>
    <t>銭琳</t>
    <rPh sb="0" eb="2">
      <t>チェンリン</t>
    </rPh>
    <phoneticPr fontId="8"/>
  </si>
  <si>
    <t>譜久村聖</t>
    <rPh sb="0" eb="4">
      <t>フクムラミズキ</t>
    </rPh>
    <phoneticPr fontId="8"/>
  </si>
  <si>
    <t>生田衣梨奈</t>
    <rPh sb="0" eb="5">
      <t>イクタエリナ</t>
    </rPh>
    <phoneticPr fontId="8"/>
  </si>
  <si>
    <t>鞘師里保</t>
    <rPh sb="0" eb="4">
      <t>サヤシリホ</t>
    </rPh>
    <phoneticPr fontId="8"/>
  </si>
  <si>
    <t>鈴木香音</t>
    <rPh sb="0" eb="4">
      <t>スズキカノン</t>
    </rPh>
    <phoneticPr fontId="8"/>
  </si>
  <si>
    <t>飯窪春菜</t>
    <rPh sb="0" eb="2">
      <t>イイクボ</t>
    </rPh>
    <rPh sb="2" eb="4">
      <t>ハルナ</t>
    </rPh>
    <phoneticPr fontId="8"/>
  </si>
  <si>
    <t>石田亜佑美</t>
    <rPh sb="0" eb="2">
      <t>イシダ</t>
    </rPh>
    <rPh sb="2" eb="3">
      <t>ア</t>
    </rPh>
    <phoneticPr fontId="8"/>
  </si>
  <si>
    <t>工藤遙</t>
    <rPh sb="0" eb="2">
      <t>クドウ</t>
    </rPh>
    <rPh sb="2" eb="3">
      <t>ハルカ</t>
    </rPh>
    <phoneticPr fontId="8"/>
  </si>
  <si>
    <t>小田さくら</t>
    <rPh sb="0" eb="2">
      <t>オダ</t>
    </rPh>
    <phoneticPr fontId="8"/>
  </si>
  <si>
    <t>尾形春水</t>
    <rPh sb="0" eb="4">
      <t>オガタハルナ</t>
    </rPh>
    <phoneticPr fontId="8"/>
  </si>
  <si>
    <t>野中美希</t>
    <rPh sb="0" eb="4">
      <t>ノナカミキ</t>
    </rPh>
    <phoneticPr fontId="8"/>
  </si>
  <si>
    <t>牧野真莉愛</t>
    <rPh sb="0" eb="5">
      <t>マキノマリア</t>
    </rPh>
    <phoneticPr fontId="8"/>
  </si>
  <si>
    <t>羽賀朱音</t>
    <rPh sb="0" eb="4">
      <t>ハガアカネ</t>
    </rPh>
    <phoneticPr fontId="8"/>
  </si>
  <si>
    <t>加賀楓</t>
    <rPh sb="0" eb="3">
      <t>カガカエデ</t>
    </rPh>
    <phoneticPr fontId="8"/>
  </si>
  <si>
    <t>横山玲奈</t>
    <rPh sb="0" eb="4">
      <t>ヨコヤマレイナ</t>
    </rPh>
    <phoneticPr fontId="8"/>
  </si>
  <si>
    <t>森戸知沙希</t>
    <rPh sb="0" eb="5">
      <t>モリトチサキ</t>
    </rPh>
    <phoneticPr fontId="8"/>
  </si>
  <si>
    <t>生年月日</t>
    <rPh sb="0" eb="2">
      <t>セイネン</t>
    </rPh>
    <rPh sb="2" eb="4">
      <t>ガッピ</t>
    </rPh>
    <phoneticPr fontId="8"/>
  </si>
  <si>
    <t>年齢</t>
    <rPh sb="0" eb="2">
      <t>ネンレイ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</si>
</sst>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&quot;$&quot;#,##0;[Red]\-&quot;$&quot;#,##0"/>
    <numFmt numFmtId="178" formatCode="&quot;$&quot;#,##0.00_);[Red]\(&quot;$&quot;#,##0.0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ck">
        <color rgb="FF0000FF"/>
      </left>
      <right style="thin">
        <color rgb="FF006600"/>
      </right>
      <top style="thick">
        <color rgb="FF0000FF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ck">
        <color rgb="FF0000FF"/>
      </top>
      <bottom style="thin">
        <color rgb="FF006600"/>
      </bottom>
      <diagonal/>
    </border>
    <border>
      <left style="thin">
        <color rgb="FF006600"/>
      </left>
      <right style="thick">
        <color rgb="FF0000FF"/>
      </right>
      <top style="thick">
        <color rgb="FF0000FF"/>
      </top>
      <bottom style="thin">
        <color rgb="FF006600"/>
      </bottom>
      <diagonal/>
    </border>
    <border>
      <left style="thick">
        <color rgb="FF0000FF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00FF"/>
      </right>
      <top style="thin">
        <color rgb="FF006600"/>
      </top>
      <bottom style="thin">
        <color rgb="FF006600"/>
      </bottom>
      <diagonal/>
    </border>
    <border>
      <left style="thick">
        <color rgb="FF0000FF"/>
      </left>
      <right style="thin">
        <color rgb="FF006600"/>
      </right>
      <top style="thin">
        <color rgb="FF006600"/>
      </top>
      <bottom style="thick">
        <color rgb="FF0000FF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00FF"/>
      </bottom>
      <diagonal/>
    </border>
    <border>
      <left style="thin">
        <color rgb="FF006600"/>
      </left>
      <right style="thick">
        <color rgb="FF0000FF"/>
      </right>
      <top style="thin">
        <color rgb="FF006600"/>
      </top>
      <bottom style="thick">
        <color rgb="FF0000FF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indexed="64"/>
      </top>
      <bottom style="thick">
        <color rgb="FF0070C0"/>
      </bottom>
      <diagonal/>
    </border>
  </borders>
  <cellStyleXfs count="18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2" fillId="0" borderId="1" xfId="3" applyBorder="1"/>
    <xf numFmtId="0" fontId="2" fillId="2" borderId="1" xfId="5" applyFill="1" applyBorder="1"/>
    <xf numFmtId="0" fontId="2" fillId="2" borderId="1" xfId="6" applyFill="1" applyBorder="1"/>
    <xf numFmtId="0" fontId="2" fillId="0" borderId="0" xfId="5"/>
    <xf numFmtId="0" fontId="2" fillId="3" borderId="1" xfId="5" applyFill="1" applyBorder="1"/>
    <xf numFmtId="14" fontId="2" fillId="0" borderId="1" xfId="3" applyNumberFormat="1" applyBorder="1"/>
    <xf numFmtId="0" fontId="2" fillId="0" borderId="1" xfId="5" applyBorder="1"/>
    <xf numFmtId="0" fontId="2" fillId="0" borderId="1" xfId="7" applyBorder="1"/>
    <xf numFmtId="0" fontId="5" fillId="3" borderId="1" xfId="5" applyFont="1" applyFill="1" applyBorder="1" applyAlignment="1">
      <alignment horizontal="center"/>
    </xf>
    <xf numFmtId="0" fontId="2" fillId="0" borderId="4" xfId="5" applyBorder="1"/>
    <xf numFmtId="0" fontId="2" fillId="0" borderId="0" xfId="5" applyAlignment="1">
      <alignment horizontal="center"/>
    </xf>
    <xf numFmtId="0" fontId="2" fillId="0" borderId="0" xfId="5" quotePrefix="1" applyAlignment="1">
      <alignment horizontal="center"/>
    </xf>
    <xf numFmtId="0" fontId="6" fillId="0" borderId="0" xfId="5" applyFont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>
      <alignment vertical="center"/>
    </xf>
    <xf numFmtId="0" fontId="11" fillId="6" borderId="0" xfId="0" applyFont="1" applyFill="1">
      <alignment vertical="center"/>
    </xf>
    <xf numFmtId="0" fontId="0" fillId="6" borderId="0" xfId="0" applyFill="1">
      <alignment vertical="center"/>
    </xf>
    <xf numFmtId="38" fontId="0" fillId="0" borderId="1" xfId="15" applyFont="1" applyBorder="1">
      <alignment vertical="center"/>
    </xf>
    <xf numFmtId="38" fontId="0" fillId="0" borderId="0" xfId="15" applyFont="1">
      <alignment vertical="center"/>
    </xf>
    <xf numFmtId="9" fontId="0" fillId="0" borderId="0" xfId="16" applyFont="1">
      <alignment vertical="center"/>
    </xf>
    <xf numFmtId="0" fontId="2" fillId="0" borderId="0" xfId="5" applyAlignment="1">
      <alignment horizontal="left"/>
    </xf>
    <xf numFmtId="56" fontId="0" fillId="0" borderId="1" xfId="0" applyNumberFormat="1" applyBorder="1">
      <alignment vertical="center"/>
    </xf>
    <xf numFmtId="0" fontId="11" fillId="9" borderId="1" xfId="0" applyFont="1" applyFill="1" applyBorder="1" applyAlignment="1">
      <alignment horizontal="center" vertical="center"/>
    </xf>
    <xf numFmtId="0" fontId="2" fillId="8" borderId="1" xfId="5" applyFill="1" applyBorder="1"/>
    <xf numFmtId="0" fontId="11" fillId="10" borderId="1" xfId="0" applyFont="1" applyFill="1" applyBorder="1" applyAlignment="1">
      <alignment horizontal="center" vertical="center"/>
    </xf>
    <xf numFmtId="0" fontId="12" fillId="0" borderId="1" xfId="7" applyFont="1" applyBorder="1"/>
    <xf numFmtId="0" fontId="0" fillId="0" borderId="0" xfId="0" applyAlignment="1">
      <alignment horizontal="center" vertical="center"/>
    </xf>
    <xf numFmtId="0" fontId="13" fillId="0" borderId="19" xfId="17" applyFont="1" applyBorder="1" applyAlignment="1">
      <alignment horizontal="center" vertical="center"/>
    </xf>
    <xf numFmtId="0" fontId="13" fillId="0" borderId="20" xfId="17" applyFont="1" applyBorder="1" applyAlignment="1">
      <alignment horizontal="center" vertical="center"/>
    </xf>
    <xf numFmtId="0" fontId="12" fillId="0" borderId="0" xfId="17" applyFont="1"/>
    <xf numFmtId="0" fontId="12" fillId="0" borderId="0" xfId="17" applyFont="1" applyAlignment="1">
      <alignment vertical="center"/>
    </xf>
    <xf numFmtId="0" fontId="12" fillId="0" borderId="21" xfId="17" applyFont="1" applyBorder="1"/>
    <xf numFmtId="0" fontId="12" fillId="0" borderId="22" xfId="17" applyFont="1" applyBorder="1" applyAlignment="1">
      <alignment vertical="center"/>
    </xf>
    <xf numFmtId="0" fontId="12" fillId="0" borderId="21" xfId="17" applyFont="1" applyBorder="1" applyAlignment="1">
      <alignment vertical="center"/>
    </xf>
    <xf numFmtId="0" fontId="12" fillId="2" borderId="24" xfId="3" applyFont="1" applyFill="1" applyBorder="1"/>
    <xf numFmtId="0" fontId="12" fillId="0" borderId="0" xfId="3" applyFont="1"/>
    <xf numFmtId="0" fontId="12" fillId="0" borderId="41" xfId="3" applyFont="1" applyBorder="1"/>
    <xf numFmtId="0" fontId="12" fillId="0" borderId="36" xfId="3" applyFont="1" applyBorder="1"/>
    <xf numFmtId="0" fontId="12" fillId="0" borderId="37" xfId="3" applyFont="1" applyBorder="1"/>
    <xf numFmtId="0" fontId="12" fillId="0" borderId="42" xfId="3" applyFont="1" applyBorder="1"/>
    <xf numFmtId="0" fontId="12" fillId="0" borderId="23" xfId="3" applyFont="1" applyBorder="1"/>
    <xf numFmtId="0" fontId="12" fillId="0" borderId="38" xfId="3" applyFont="1" applyBorder="1"/>
    <xf numFmtId="0" fontId="12" fillId="0" borderId="43" xfId="3" applyFont="1" applyBorder="1"/>
    <xf numFmtId="0" fontId="12" fillId="0" borderId="39" xfId="3" applyFont="1" applyBorder="1"/>
    <xf numFmtId="0" fontId="12" fillId="0" borderId="40" xfId="3" applyFont="1" applyBorder="1"/>
    <xf numFmtId="0" fontId="12" fillId="2" borderId="1" xfId="3" applyFont="1" applyFill="1" applyBorder="1"/>
    <xf numFmtId="0" fontId="12" fillId="11" borderId="25" xfId="3" applyFont="1" applyFill="1" applyBorder="1"/>
    <xf numFmtId="0" fontId="12" fillId="8" borderId="23" xfId="3" applyFont="1" applyFill="1" applyBorder="1"/>
    <xf numFmtId="0" fontId="12" fillId="7" borderId="1" xfId="3" applyFont="1" applyFill="1" applyBorder="1"/>
    <xf numFmtId="0" fontId="12" fillId="0" borderId="1" xfId="3" applyFont="1" applyBorder="1"/>
    <xf numFmtId="0" fontId="12" fillId="0" borderId="1" xfId="3" applyFont="1" applyBorder="1" applyAlignment="1">
      <alignment horizontal="center"/>
    </xf>
    <xf numFmtId="0" fontId="12" fillId="8" borderId="1" xfId="3" applyFont="1" applyFill="1" applyBorder="1"/>
    <xf numFmtId="0" fontId="12" fillId="7" borderId="1" xfId="4" applyFont="1" applyFill="1" applyBorder="1" applyAlignment="1">
      <alignment horizontal="center"/>
    </xf>
    <xf numFmtId="0" fontId="12" fillId="0" borderId="0" xfId="4" applyFont="1"/>
    <xf numFmtId="0" fontId="12" fillId="0" borderId="1" xfId="4" applyFont="1" applyBorder="1"/>
    <xf numFmtId="176" fontId="12" fillId="0" borderId="1" xfId="4" applyNumberFormat="1" applyFont="1" applyBorder="1"/>
    <xf numFmtId="176" fontId="12" fillId="8" borderId="1" xfId="4" applyNumberFormat="1" applyFont="1" applyFill="1" applyBorder="1"/>
    <xf numFmtId="176" fontId="12" fillId="0" borderId="0" xfId="4" applyNumberFormat="1" applyFont="1"/>
    <xf numFmtId="0" fontId="12" fillId="0" borderId="0" xfId="4" applyFont="1" applyAlignment="1">
      <alignment vertical="top"/>
    </xf>
    <xf numFmtId="0" fontId="12" fillId="0" borderId="0" xfId="4" applyFont="1" applyAlignment="1">
      <alignment horizontal="left" wrapText="1"/>
    </xf>
    <xf numFmtId="0" fontId="12" fillId="0" borderId="7" xfId="6" applyFont="1" applyBorder="1"/>
    <xf numFmtId="0" fontId="12" fillId="2" borderId="8" xfId="6" applyFont="1" applyFill="1" applyBorder="1"/>
    <xf numFmtId="0" fontId="12" fillId="2" borderId="9" xfId="6" applyFont="1" applyFill="1" applyBorder="1"/>
    <xf numFmtId="0" fontId="12" fillId="0" borderId="0" xfId="6" applyFont="1"/>
    <xf numFmtId="0" fontId="12" fillId="2" borderId="10" xfId="6" applyFont="1" applyFill="1" applyBorder="1"/>
    <xf numFmtId="0" fontId="12" fillId="0" borderId="11" xfId="6" applyFont="1" applyBorder="1"/>
    <xf numFmtId="0" fontId="12" fillId="2" borderId="12" xfId="6" applyFont="1" applyFill="1" applyBorder="1"/>
    <xf numFmtId="0" fontId="12" fillId="0" borderId="13" xfId="6" applyFont="1" applyBorder="1"/>
    <xf numFmtId="0" fontId="12" fillId="0" borderId="14" xfId="6" applyFont="1" applyBorder="1"/>
    <xf numFmtId="0" fontId="12" fillId="2" borderId="3" xfId="6" applyFont="1" applyFill="1" applyBorder="1"/>
    <xf numFmtId="0" fontId="14" fillId="0" borderId="15" xfId="6" applyFont="1" applyBorder="1"/>
    <xf numFmtId="0" fontId="12" fillId="2" borderId="2" xfId="6" applyFont="1" applyFill="1" applyBorder="1"/>
    <xf numFmtId="0" fontId="14" fillId="0" borderId="16" xfId="6" applyFont="1" applyBorder="1"/>
    <xf numFmtId="0" fontId="12" fillId="2" borderId="17" xfId="6" applyFont="1" applyFill="1" applyBorder="1"/>
    <xf numFmtId="0" fontId="12" fillId="4" borderId="18" xfId="6" applyFont="1" applyFill="1" applyBorder="1"/>
    <xf numFmtId="0" fontId="12" fillId="0" borderId="0" xfId="5" applyFont="1" applyAlignme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5" applyFont="1"/>
    <xf numFmtId="0" fontId="12" fillId="0" borderId="0" xfId="5" applyFont="1" applyAlignment="1">
      <alignment vertical="top" wrapText="1"/>
    </xf>
    <xf numFmtId="0" fontId="12" fillId="0" borderId="0" xfId="5" applyFont="1" applyAlignment="1">
      <alignment vertical="top"/>
    </xf>
    <xf numFmtId="0" fontId="12" fillId="0" borderId="1" xfId="5" applyFont="1" applyBorder="1"/>
    <xf numFmtId="0" fontId="12" fillId="8" borderId="1" xfId="5" applyFont="1" applyFill="1" applyBorder="1"/>
    <xf numFmtId="0" fontId="12" fillId="2" borderId="1" xfId="6" applyFont="1" applyFill="1" applyBorder="1"/>
    <xf numFmtId="0" fontId="15" fillId="0" borderId="1" xfId="0" applyFont="1" applyBorder="1">
      <alignment vertical="center"/>
    </xf>
    <xf numFmtId="0" fontId="15" fillId="8" borderId="1" xfId="0" applyFont="1" applyFill="1" applyBorder="1">
      <alignment vertical="center"/>
    </xf>
    <xf numFmtId="0" fontId="12" fillId="2" borderId="27" xfId="3" applyFont="1" applyFill="1" applyBorder="1"/>
    <xf numFmtId="0" fontId="12" fillId="0" borderId="28" xfId="3" applyFont="1" applyBorder="1"/>
    <xf numFmtId="0" fontId="12" fillId="0" borderId="29" xfId="3" applyFont="1" applyBorder="1"/>
    <xf numFmtId="0" fontId="12" fillId="0" borderId="30" xfId="3" applyFont="1" applyBorder="1"/>
    <xf numFmtId="0" fontId="12" fillId="0" borderId="31" xfId="3" applyFont="1" applyBorder="1"/>
    <xf numFmtId="0" fontId="12" fillId="0" borderId="26" xfId="3" applyFont="1" applyBorder="1"/>
    <xf numFmtId="0" fontId="12" fillId="0" borderId="32" xfId="3" applyFont="1" applyBorder="1"/>
    <xf numFmtId="0" fontId="12" fillId="0" borderId="33" xfId="3" applyFont="1" applyBorder="1"/>
    <xf numFmtId="0" fontId="12" fillId="0" borderId="34" xfId="3" applyFont="1" applyBorder="1"/>
    <xf numFmtId="0" fontId="12" fillId="0" borderId="35" xfId="3" applyFont="1" applyBorder="1"/>
    <xf numFmtId="0" fontId="12" fillId="7" borderId="1" xfId="4" applyFont="1" applyFill="1" applyBorder="1"/>
    <xf numFmtId="0" fontId="12" fillId="7" borderId="1" xfId="6" applyFont="1" applyFill="1" applyBorder="1"/>
    <xf numFmtId="0" fontId="12" fillId="0" borderId="1" xfId="6" applyFont="1" applyBorder="1"/>
    <xf numFmtId="0" fontId="12" fillId="0" borderId="1" xfId="6" applyFont="1" applyBorder="1" applyAlignment="1">
      <alignment horizontal="center"/>
    </xf>
    <xf numFmtId="0" fontId="12" fillId="8" borderId="1" xfId="6" applyFont="1" applyFill="1" applyBorder="1"/>
    <xf numFmtId="0" fontId="12" fillId="3" borderId="1" xfId="6" applyFont="1" applyFill="1" applyBorder="1"/>
    <xf numFmtId="14" fontId="12" fillId="0" borderId="1" xfId="6" applyNumberFormat="1" applyFont="1" applyBorder="1"/>
    <xf numFmtId="14" fontId="12" fillId="0" borderId="1" xfId="7" applyNumberFormat="1" applyFont="1" applyBorder="1"/>
    <xf numFmtId="0" fontId="12" fillId="0" borderId="0" xfId="5" applyFont="1" applyAlignment="1">
      <alignment horizontal="left"/>
    </xf>
    <xf numFmtId="0" fontId="12" fillId="4" borderId="1" xfId="5" applyFont="1" applyFill="1" applyBorder="1"/>
    <xf numFmtId="0" fontId="2" fillId="8" borderId="5" xfId="5" applyFill="1" applyBorder="1"/>
    <xf numFmtId="0" fontId="2" fillId="8" borderId="6" xfId="5" applyFill="1" applyBorder="1"/>
    <xf numFmtId="0" fontId="15" fillId="0" borderId="0" xfId="7" applyFont="1" applyBorder="1"/>
    <xf numFmtId="0" fontId="12" fillId="0" borderId="0" xfId="7" applyFont="1" applyBorder="1"/>
    <xf numFmtId="0" fontId="12" fillId="0" borderId="0" xfId="5" applyFont="1" applyBorder="1"/>
    <xf numFmtId="14" fontId="12" fillId="0" borderId="0" xfId="7" applyNumberFormat="1" applyFont="1" applyBorder="1"/>
    <xf numFmtId="0" fontId="12" fillId="0" borderId="0" xfId="6" applyFont="1" applyBorder="1"/>
  </cellXfs>
  <cellStyles count="18">
    <cellStyle name="Comma [0]" xfId="8" xr:uid="{00000000-0005-0000-0000-000000000000}"/>
    <cellStyle name="Comma_SOLVER1" xfId="9" xr:uid="{00000000-0005-0000-0000-000001000000}"/>
    <cellStyle name="Currency [0]" xfId="10" xr:uid="{00000000-0005-0000-0000-000002000000}"/>
    <cellStyle name="Currency_Solver Example" xfId="11" xr:uid="{00000000-0005-0000-0000-000003000000}"/>
    <cellStyle name="Normal_Solver Example" xfId="12" xr:uid="{00000000-0005-0000-0000-000004000000}"/>
    <cellStyle name="パーセント" xfId="16" builtinId="5"/>
    <cellStyle name="桁区切り" xfId="15" builtinId="6"/>
    <cellStyle name="桁区切り 2" xfId="13" xr:uid="{00000000-0005-0000-0000-000007000000}"/>
    <cellStyle name="通貨 2" xfId="1" xr:uid="{00000000-0005-0000-0000-000008000000}"/>
    <cellStyle name="標準" xfId="0" builtinId="0"/>
    <cellStyle name="標準 2" xfId="2" xr:uid="{00000000-0005-0000-0000-00000A000000}"/>
    <cellStyle name="標準 2 2" xfId="14" xr:uid="{00000000-0005-0000-0000-00000B000000}"/>
    <cellStyle name="標準 3" xfId="3" xr:uid="{00000000-0005-0000-0000-00000C000000}"/>
    <cellStyle name="標準 3 2" xfId="6" xr:uid="{00000000-0005-0000-0000-00000D000000}"/>
    <cellStyle name="標準 4" xfId="5" xr:uid="{00000000-0005-0000-0000-00000E000000}"/>
    <cellStyle name="標準 5" xfId="17" xr:uid="{00000000-0005-0000-0000-00000F000000}"/>
    <cellStyle name="標準_dateTimeAns.xls" xfId="7" xr:uid="{00000000-0005-0000-0000-000010000000}"/>
    <cellStyle name="標準_復習問題" xfId="4" xr:uid="{00000000-0005-0000-0000-000011000000}"/>
  </cellStyles>
  <dxfs count="0"/>
  <tableStyles count="0" defaultTableStyle="TableStyleMedium9" defaultPivotStyle="PivotStyleLight16"/>
  <colors>
    <mruColors>
      <color rgb="FFFFFFCC"/>
      <color rgb="FFE6AF00"/>
      <color rgb="FFA27B00"/>
      <color rgb="FFFF9900"/>
      <color rgb="FF996633"/>
      <color rgb="FF0000FF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4.png"/><Relationship Id="rId1" Type="http://schemas.openxmlformats.org/officeDocument/2006/relationships/image" Target="../media/image18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19050</xdr:rowOff>
    </xdr:from>
    <xdr:to>
      <xdr:col>15</xdr:col>
      <xdr:colOff>408839</xdr:colOff>
      <xdr:row>10</xdr:row>
      <xdr:rowOff>133068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257175"/>
          <a:ext cx="5885714" cy="225714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15</xdr:col>
      <xdr:colOff>389790</xdr:colOff>
      <xdr:row>22</xdr:row>
      <xdr:rowOff>114018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3095625"/>
          <a:ext cx="5876190" cy="2257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11</xdr:row>
      <xdr:rowOff>47625</xdr:rowOff>
    </xdr:from>
    <xdr:to>
      <xdr:col>18</xdr:col>
      <xdr:colOff>38100</xdr:colOff>
      <xdr:row>21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715500" y="1933575"/>
          <a:ext cx="4295775" cy="1666875"/>
        </a:xfrm>
        <a:prstGeom prst="rect">
          <a:avLst/>
        </a:prstGeom>
        <a:solidFill>
          <a:srgbClr val="FFCC99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■MATCH( </a:t>
          </a:r>
          <a:r>
            <a:rPr lang="ja-JP" altLang="en-US" sz="1400" b="1" i="0" u="none" strike="noStrike" baseline="0">
              <a:solidFill>
                <a:srgbClr val="00B050"/>
              </a:solidFill>
              <a:latin typeface="+mn-lt"/>
              <a:ea typeface="ＭＳ Ｐゴシック"/>
            </a:rPr>
            <a:t>検索値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+mn-lt"/>
              <a:ea typeface="ＭＳ Ｐゴシック"/>
            </a:rPr>
            <a:t>検索範囲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chemeClr val="accent4">
                  <a:lumMod val="50000"/>
                </a:schemeClr>
              </a:solidFill>
              <a:latin typeface="+mn-lt"/>
              <a:ea typeface="ＭＳ Ｐゴシック"/>
            </a:rPr>
            <a:t>検索方法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検索値の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検索範囲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での位置を番号で返す。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accent4">
                  <a:lumMod val="50000"/>
                </a:schemeClr>
              </a:solidFill>
              <a:latin typeface="ＭＳ Ｐゴシック"/>
              <a:ea typeface="ＭＳ Ｐゴシック"/>
            </a:rPr>
            <a:t>検索方法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一致するデータ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検査値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以下のデータが検索範囲に何個あるか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  <a:cs typeface="+mn-cs"/>
            </a:rPr>
            <a:t>検索範囲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は昇順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)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検査値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以上のデータが検索範囲に何個あるか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(</a:t>
          </a:r>
          <a:r>
            <a:rPr lang="ja-JP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  <a:cs typeface="+mn-cs"/>
            </a:rPr>
            <a:t>検索範囲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は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降順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)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0</xdr:rowOff>
    </xdr:from>
    <xdr:to>
      <xdr:col>14</xdr:col>
      <xdr:colOff>647202</xdr:colOff>
      <xdr:row>10</xdr:row>
      <xdr:rowOff>37798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3B190F9-FCF1-4130-BD04-DEEB4B69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325" y="0"/>
          <a:ext cx="3980952" cy="2419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0</xdr:rowOff>
    </xdr:from>
    <xdr:to>
      <xdr:col>14</xdr:col>
      <xdr:colOff>675775</xdr:colOff>
      <xdr:row>10</xdr:row>
      <xdr:rowOff>28274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BE511F-A63B-46D6-AD0D-9C643D3A1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9425" y="0"/>
          <a:ext cx="4000000" cy="24095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21</xdr:row>
      <xdr:rowOff>66675</xdr:rowOff>
    </xdr:from>
    <xdr:to>
      <xdr:col>8</xdr:col>
      <xdr:colOff>228600</xdr:colOff>
      <xdr:row>30</xdr:row>
      <xdr:rowOff>104775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pSpPr/>
      </xdr:nvGrpSpPr>
      <xdr:grpSpPr>
        <a:xfrm>
          <a:off x="1200150" y="5067300"/>
          <a:ext cx="3657600" cy="2181225"/>
          <a:chOff x="3952875" y="3886200"/>
          <a:chExt cx="3343275" cy="1828800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3952875" y="3886200"/>
            <a:ext cx="3343275" cy="18288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以下の対応表を元に各教科ごとの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5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段階評価を求めよ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pic>
        <xdr:nvPicPr>
          <xdr:cNvPr id="4097" name="Picture 1">
            <a:extLst>
              <a:ext uri="{FF2B5EF4-FFF2-40B4-BE49-F238E27FC236}">
                <a16:creationId xmlns:a16="http://schemas.microsoft.com/office/drawing/2014/main" id="{00000000-0008-0000-0C00-000001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429125" y="4381500"/>
            <a:ext cx="1552575" cy="10858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 editAs="oneCell">
    <xdr:from>
      <xdr:col>15</xdr:col>
      <xdr:colOff>514350</xdr:colOff>
      <xdr:row>0</xdr:row>
      <xdr:rowOff>0</xdr:rowOff>
    </xdr:from>
    <xdr:to>
      <xdr:col>25</xdr:col>
      <xdr:colOff>284921</xdr:colOff>
      <xdr:row>20</xdr:row>
      <xdr:rowOff>218452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334500" y="0"/>
          <a:ext cx="6628571" cy="49809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11</xdr:row>
      <xdr:rowOff>76200</xdr:rowOff>
    </xdr:from>
    <xdr:to>
      <xdr:col>8</xdr:col>
      <xdr:colOff>9525</xdr:colOff>
      <xdr:row>17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143125" y="1962150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■INDEX(</a:t>
          </a:r>
          <a:r>
            <a:rPr lang="ja-JP" altLang="en-US" sz="1400" b="1" i="0" u="none" strike="noStrike" baseline="0">
              <a:solidFill>
                <a:schemeClr val="accent5">
                  <a:lumMod val="75000"/>
                </a:schemeClr>
              </a:solidFill>
              <a:latin typeface="+mn-lt"/>
              <a:ea typeface="ＭＳ Ｐゴシック"/>
            </a:rPr>
            <a:t>データ範囲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ＭＳ Ｐゴシック"/>
            </a:rPr>
            <a:t>番目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accent5">
                  <a:lumMod val="75000"/>
                </a:schemeClr>
              </a:solidFill>
              <a:latin typeface="ＭＳ Ｐゴシック"/>
              <a:ea typeface="ＭＳ Ｐゴシック"/>
            </a:rPr>
            <a:t>データ範囲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の「</a:t>
          </a:r>
          <a:r>
            <a:rPr lang="ja-JP" altLang="en-US" sz="1100" b="1" i="0" u="none" strike="noStrike" baseline="0">
              <a:solidFill>
                <a:schemeClr val="accent6">
                  <a:lumMod val="50000"/>
                </a:schemeClr>
              </a:solidFill>
              <a:latin typeface="ＭＳ Ｐゴシック"/>
              <a:ea typeface="ＭＳ Ｐゴシック"/>
            </a:rPr>
            <a:t>番目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」の値を返す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15</xdr:row>
      <xdr:rowOff>66675</xdr:rowOff>
    </xdr:from>
    <xdr:to>
      <xdr:col>10</xdr:col>
      <xdr:colOff>666750</xdr:colOff>
      <xdr:row>21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028700" y="2657475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■INDEX(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+mn-lt"/>
              <a:ea typeface="ＭＳ Ｐゴシック"/>
            </a:rPr>
            <a:t>データ範囲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ＭＳ Ｐゴシック"/>
            </a:rPr>
            <a:t>行番号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</a:t>
          </a:r>
          <a:r>
            <a:rPr lang="ja-JP" altLang="en-US" sz="1400" b="1" i="0" u="none" strike="noStrike" baseline="0">
              <a:solidFill>
                <a:schemeClr val="accent4">
                  <a:lumMod val="75000"/>
                </a:schemeClr>
              </a:solidFill>
              <a:latin typeface="+mn-lt"/>
              <a:ea typeface="ＭＳ Ｐゴシック"/>
            </a:rPr>
            <a:t>列番号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データ範囲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ja-JP" altLang="en-US" sz="1100" b="1" i="0" u="none" strike="noStrike" baseline="0">
              <a:solidFill>
                <a:schemeClr val="accent6">
                  <a:lumMod val="50000"/>
                </a:schemeClr>
              </a:solidFill>
              <a:latin typeface="ＭＳ Ｐゴシック"/>
              <a:ea typeface="ＭＳ Ｐゴシック"/>
            </a:rPr>
            <a:t>何行</a:t>
          </a:r>
          <a:r>
            <a:rPr lang="ja-JP" altLang="en-US" sz="1100" b="1" i="0" u="none" strike="noStrike" baseline="0">
              <a:solidFill>
                <a:schemeClr val="accent4">
                  <a:lumMod val="75000"/>
                </a:schemeClr>
              </a:solidFill>
              <a:latin typeface="ＭＳ Ｐゴシック"/>
              <a:ea typeface="ＭＳ Ｐゴシック"/>
            </a:rPr>
            <a:t>何列目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の値を返す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47625</xdr:rowOff>
    </xdr:from>
    <xdr:to>
      <xdr:col>19</xdr:col>
      <xdr:colOff>0</xdr:colOff>
      <xdr:row>8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3829050" y="390525"/>
          <a:ext cx="6153150" cy="990600"/>
        </a:xfrm>
        <a:prstGeom prst="rect">
          <a:avLst/>
        </a:prstGeom>
        <a:solidFill>
          <a:srgbClr val="FFCC99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■INDEX( </a:t>
          </a:r>
          <a:r>
            <a:rPr lang="en-US" altLang="ja-JP" sz="1400" b="0" i="0" u="none" strike="noStrike" baseline="0">
              <a:solidFill>
                <a:schemeClr val="tx2">
                  <a:lumMod val="75000"/>
                </a:schemeClr>
              </a:solidFill>
              <a:latin typeface="+mj-lt"/>
              <a:ea typeface="ＭＳ Ｐゴシック"/>
            </a:rPr>
            <a:t>(</a:t>
          </a:r>
          <a:r>
            <a:rPr lang="ja-JP" altLang="en-US" sz="14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j-lt"/>
              <a:ea typeface="ＭＳ Ｐゴシック"/>
            </a:rPr>
            <a:t>データ範囲</a:t>
          </a:r>
          <a:r>
            <a:rPr lang="en-US" altLang="ja-JP" sz="14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j-lt"/>
              <a:ea typeface="ＭＳ Ｐゴシック"/>
            </a:rPr>
            <a:t>1,</a:t>
          </a:r>
          <a:r>
            <a:rPr lang="ja-JP" altLang="en-US" sz="14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j-lt"/>
              <a:ea typeface="ＭＳ Ｐゴシック"/>
            </a:rPr>
            <a:t>データ範囲</a:t>
          </a:r>
          <a:r>
            <a:rPr lang="en-US" altLang="ja-JP" sz="14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j-lt"/>
              <a:ea typeface="ＭＳ Ｐゴシック"/>
            </a:rPr>
            <a:t>2</a:t>
          </a:r>
          <a:r>
            <a:rPr lang="en-US" altLang="ja-JP" sz="1400" b="0" i="0" u="none" strike="noStrike" baseline="0">
              <a:solidFill>
                <a:schemeClr val="tx2">
                  <a:lumMod val="75000"/>
                </a:schemeClr>
              </a:solidFill>
              <a:latin typeface="+mj-lt"/>
              <a:ea typeface="ＭＳ Ｐゴシック"/>
            </a:rPr>
            <a:t>)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chemeClr val="accent6">
                  <a:lumMod val="75000"/>
                </a:schemeClr>
              </a:solidFill>
              <a:latin typeface="+mj-lt"/>
              <a:ea typeface="ＭＳ Ｐゴシック"/>
            </a:rPr>
            <a:t>行番号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,</a:t>
          </a:r>
          <a:r>
            <a:rPr lang="ja-JP" altLang="en-US" sz="1400" b="1" i="0" u="none" strike="noStrike" baseline="0">
              <a:solidFill>
                <a:schemeClr val="accent2">
                  <a:lumMod val="75000"/>
                </a:schemeClr>
              </a:solidFill>
              <a:latin typeface="+mj-lt"/>
              <a:ea typeface="ＭＳ Ｐゴシック"/>
            </a:rPr>
            <a:t>列番号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rgbClr val="00B050"/>
              </a:solidFill>
              <a:latin typeface="+mj-lt"/>
              <a:ea typeface="ＭＳ Ｐゴシック"/>
            </a:rPr>
            <a:t>領域番号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j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領域番号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ja-JP" altLang="en-US" sz="11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ＭＳ Ｐゴシック"/>
              <a:ea typeface="ＭＳ Ｐゴシック"/>
            </a:rPr>
            <a:t>データ範囲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ja-JP" altLang="en-US" sz="1100" b="1" i="0" u="none" strike="noStrike" baseline="0">
              <a:solidFill>
                <a:schemeClr val="accent6">
                  <a:lumMod val="75000"/>
                </a:schemeClr>
              </a:solidFill>
              <a:latin typeface="ＭＳ Ｐゴシック"/>
              <a:ea typeface="ＭＳ Ｐゴシック"/>
            </a:rPr>
            <a:t>何行</a:t>
          </a:r>
          <a:r>
            <a:rPr lang="ja-JP" altLang="en-US" sz="1100" b="1" i="0" u="none" strike="noStrike" baseline="0">
              <a:solidFill>
                <a:schemeClr val="accent2">
                  <a:lumMod val="75000"/>
                </a:schemeClr>
              </a:solidFill>
              <a:latin typeface="ＭＳ Ｐゴシック"/>
              <a:ea typeface="ＭＳ Ｐゴシック"/>
            </a:rPr>
            <a:t>何列目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の値を返す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0</xdr:row>
      <xdr:rowOff>114302</xdr:rowOff>
    </xdr:from>
    <xdr:to>
      <xdr:col>11</xdr:col>
      <xdr:colOff>533399</xdr:colOff>
      <xdr:row>4</xdr:row>
      <xdr:rowOff>47626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FBE937-98C7-4FE5-83D0-C7AC24B69961}"/>
            </a:ext>
          </a:extLst>
        </xdr:cNvPr>
        <xdr:cNvSpPr txBox="1"/>
      </xdr:nvSpPr>
      <xdr:spPr>
        <a:xfrm>
          <a:off x="4886324" y="114302"/>
          <a:ext cx="3152775" cy="8858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生年月日より</a:t>
          </a:r>
          <a:r>
            <a:rPr lang="ja-JP" alt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十二支</a:t>
          </a:r>
          <a:r>
            <a:rPr kumimoji="1" lang="ja-JP" altLang="en-US" sz="1100"/>
            <a:t>を判定せよ。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※1972</a:t>
          </a:r>
          <a:r>
            <a:rPr kumimoji="1" lang="ja-JP" altLang="en-US" sz="1100"/>
            <a:t>年は「子」である</a:t>
          </a:r>
        </a:p>
      </xdr:txBody>
    </xdr:sp>
    <xdr:clientData/>
  </xdr:twoCellAnchor>
  <xdr:twoCellAnchor editAs="oneCell">
    <xdr:from>
      <xdr:col>7</xdr:col>
      <xdr:colOff>85725</xdr:colOff>
      <xdr:row>4</xdr:row>
      <xdr:rowOff>142875</xdr:rowOff>
    </xdr:from>
    <xdr:to>
      <xdr:col>10</xdr:col>
      <xdr:colOff>371186</xdr:colOff>
      <xdr:row>19</xdr:row>
      <xdr:rowOff>66238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88AB163-84C9-4B43-8642-E5BCB2EB1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325" y="1095375"/>
          <a:ext cx="2314286" cy="349523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6</xdr:row>
      <xdr:rowOff>104775</xdr:rowOff>
    </xdr:from>
    <xdr:to>
      <xdr:col>9</xdr:col>
      <xdr:colOff>285750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771775" y="1133475"/>
          <a:ext cx="3933825" cy="752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阪急京都線の運賃表より「発駅」、「着駅」を指定すれば料金が計算されるシステムを作成せよ。</a:t>
          </a:r>
          <a:endParaRPr kumimoji="1" lang="en-US" altLang="ja-JP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14</xdr:col>
      <xdr:colOff>28104</xdr:colOff>
      <xdr:row>19</xdr:row>
      <xdr:rowOff>18810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0CDA9D0-FCE5-4AAF-A693-C85A16C8C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5" y="2619375"/>
          <a:ext cx="3771429" cy="1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69617</xdr:rowOff>
    </xdr:from>
    <xdr:to>
      <xdr:col>8</xdr:col>
      <xdr:colOff>38100</xdr:colOff>
      <xdr:row>12</xdr:row>
      <xdr:rowOff>44661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10000"/>
        </a:blip>
        <a:srcRect l="733"/>
        <a:stretch>
          <a:fillRect/>
        </a:stretch>
      </xdr:blipFill>
      <xdr:spPr bwMode="auto">
        <a:xfrm>
          <a:off x="0" y="1155467"/>
          <a:ext cx="9029700" cy="18800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1</xdr:row>
      <xdr:rowOff>0</xdr:rowOff>
    </xdr:from>
    <xdr:to>
      <xdr:col>15</xdr:col>
      <xdr:colOff>313775</xdr:colOff>
      <xdr:row>9</xdr:row>
      <xdr:rowOff>18810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925" y="238125"/>
          <a:ext cx="4400000" cy="192381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228600</xdr:rowOff>
    </xdr:from>
    <xdr:to>
      <xdr:col>15</xdr:col>
      <xdr:colOff>399486</xdr:colOff>
      <xdr:row>25</xdr:row>
      <xdr:rowOff>18600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9350" y="2371725"/>
          <a:ext cx="4514286" cy="36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26</xdr:row>
      <xdr:rowOff>0</xdr:rowOff>
    </xdr:from>
    <xdr:to>
      <xdr:col>15</xdr:col>
      <xdr:colOff>428059</xdr:colOff>
      <xdr:row>30</xdr:row>
      <xdr:rowOff>9405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58400" y="6191250"/>
          <a:ext cx="4523809" cy="9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31</xdr:row>
      <xdr:rowOff>0</xdr:rowOff>
    </xdr:from>
    <xdr:to>
      <xdr:col>15</xdr:col>
      <xdr:colOff>428059</xdr:colOff>
      <xdr:row>36</xdr:row>
      <xdr:rowOff>18899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58400" y="7381875"/>
          <a:ext cx="4523809" cy="12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9</xdr:row>
      <xdr:rowOff>9525</xdr:rowOff>
    </xdr:from>
    <xdr:to>
      <xdr:col>13</xdr:col>
      <xdr:colOff>27924</xdr:colOff>
      <xdr:row>14</xdr:row>
      <xdr:rowOff>18900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E96BC9-0693-41AB-A631-00FE7A855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2152650"/>
          <a:ext cx="5209524" cy="12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76200</xdr:rowOff>
    </xdr:from>
    <xdr:to>
      <xdr:col>0</xdr:col>
      <xdr:colOff>180975</xdr:colOff>
      <xdr:row>9</xdr:row>
      <xdr:rowOff>133350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171450" y="247650"/>
          <a:ext cx="9525" cy="1428750"/>
        </a:xfrm>
        <a:prstGeom prst="straightConnector1">
          <a:avLst/>
        </a:prstGeom>
        <a:ln w="57150">
          <a:solidFill>
            <a:srgbClr val="008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5</xdr:row>
      <xdr:rowOff>95250</xdr:rowOff>
    </xdr:from>
    <xdr:to>
      <xdr:col>1</xdr:col>
      <xdr:colOff>609600</xdr:colOff>
      <xdr:row>5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276225" y="971550"/>
          <a:ext cx="1076325" cy="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</xdr:row>
      <xdr:rowOff>0</xdr:rowOff>
    </xdr:from>
    <xdr:to>
      <xdr:col>14</xdr:col>
      <xdr:colOff>123825</xdr:colOff>
      <xdr:row>10</xdr:row>
      <xdr:rowOff>137433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915025" y="533400"/>
          <a:ext cx="6867525" cy="1347108"/>
        </a:xfrm>
        <a:prstGeom prst="rect">
          <a:avLst/>
        </a:prstGeom>
        <a:solidFill>
          <a:schemeClr val="bg2"/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VLOOKUP(</a:t>
          </a:r>
          <a:r>
            <a:rPr lang="ja-JP" altLang="en-US" sz="1400" b="1" i="0" u="none" strike="noStrike" baseline="0">
              <a:solidFill>
                <a:srgbClr val="006411"/>
              </a:solidFill>
              <a:latin typeface="+mn-ea"/>
              <a:ea typeface="+mn-ea"/>
            </a:rPr>
            <a:t>検索値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、</a:t>
          </a:r>
          <a:r>
            <a:rPr lang="ja-JP" altLang="en-US" sz="1400" b="1" i="0" u="none" strike="noStrike" baseline="0">
              <a:solidFill>
                <a:srgbClr val="0000D4"/>
              </a:solidFill>
              <a:latin typeface="+mn-ea"/>
              <a:ea typeface="+mn-ea"/>
            </a:rPr>
            <a:t>範囲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、</a:t>
          </a:r>
          <a:r>
            <a:rPr lang="ja-JP" altLang="en-US" sz="1400" b="1" i="0" u="none" strike="noStrike" baseline="0">
              <a:solidFill>
                <a:srgbClr val="DD0806"/>
              </a:solidFill>
              <a:latin typeface="+mn-ea"/>
              <a:ea typeface="+mn-ea"/>
            </a:rPr>
            <a:t>列番号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、</a:t>
          </a:r>
          <a:r>
            <a:rPr lang="ja-JP" altLang="en-US" sz="1400" b="1" i="0" u="none" strike="noStrike" baseline="0">
              <a:solidFill>
                <a:schemeClr val="accent6">
                  <a:lumMod val="75000"/>
                </a:schemeClr>
              </a:solidFill>
              <a:latin typeface="+mn-ea"/>
              <a:ea typeface="+mn-ea"/>
            </a:rPr>
            <a:t>検索の型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+mn-ea"/>
              <a:ea typeface="+mn-ea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ja-JP" altLang="en-US" sz="1100" b="1" i="0" u="none" strike="noStrike" baseline="0">
              <a:solidFill>
                <a:srgbClr val="0000D4"/>
              </a:solidFill>
              <a:latin typeface="+mn-ea"/>
              <a:ea typeface="+mn-ea"/>
            </a:rPr>
            <a:t>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（テーブル）の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列目から検索して、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+mn-ea"/>
              <a:ea typeface="+mn-ea"/>
              <a:cs typeface="+mn-cs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と合致した時点で、左から</a:t>
          </a:r>
          <a:r>
            <a:rPr lang="ja-JP" altLang="en-US" sz="1100" b="1" i="0" u="none" strike="noStrike" baseline="0">
              <a:solidFill>
                <a:srgbClr val="DD0806"/>
              </a:solidFill>
              <a:latin typeface="+mn-ea"/>
              <a:ea typeface="+mn-ea"/>
            </a:rPr>
            <a:t>列番号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目の列に入力されているデータを取り出す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en-US" sz="1100" b="0" i="0" u="none" strike="noStrike" baseline="0">
              <a:solidFill>
                <a:schemeClr val="accent6">
                  <a:lumMod val="75000"/>
                </a:schemeClr>
              </a:solidFill>
              <a:latin typeface="+mn-ea"/>
              <a:ea typeface="+mn-ea"/>
            </a:rPr>
            <a:t>検索の型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…FALSE-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+mn-ea"/>
              <a:ea typeface="+mn-ea"/>
              <a:cs typeface="+mn-cs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と完全に一致する</a:t>
          </a:r>
          <a:r>
            <a:rPr lang="ja-JP" altLang="en-US" sz="1100" b="1" i="0" u="none" strike="noStrike" baseline="0">
              <a:solidFill>
                <a:srgbClr val="0000D4"/>
              </a:solidFill>
              <a:latin typeface="+mn-ea"/>
              <a:ea typeface="+mn-ea"/>
              <a:cs typeface="+mn-cs"/>
            </a:rPr>
            <a:t>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のデータのみを検索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             TRUE-</a:t>
          </a:r>
          <a:r>
            <a:rPr lang="ja-JP" altLang="ja-JP" sz="1100" b="1" i="0" u="none" strike="noStrike" baseline="0">
              <a:solidFill>
                <a:srgbClr val="0000D4"/>
              </a:solidFill>
              <a:latin typeface="+mn-ea"/>
              <a:ea typeface="+mn-ea"/>
              <a:cs typeface="+mn-cs"/>
            </a:rPr>
            <a:t>範囲</a:t>
          </a:r>
          <a:r>
            <a:rPr lang="ja-JP" altLang="ja-JP" sz="1000" b="0" i="0" u="none" baseline="0">
              <a:latin typeface="+mn-ea"/>
              <a:ea typeface="+mn-ea"/>
              <a:cs typeface="+mn-cs"/>
            </a:rPr>
            <a:t>のデータ</a:t>
          </a:r>
          <a:r>
            <a:rPr lang="ja-JP" altLang="en-US" sz="1000" b="0" i="0" u="none" baseline="0">
              <a:latin typeface="+mn-ea"/>
              <a:ea typeface="+mn-ea"/>
              <a:cs typeface="+mn-cs"/>
            </a:rPr>
            <a:t>が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+mn-ea"/>
              <a:ea typeface="+mn-ea"/>
              <a:cs typeface="+mn-cs"/>
            </a:rPr>
            <a:t>検索値</a:t>
          </a:r>
          <a:r>
            <a:rPr lang="en-US" altLang="ja-JP" sz="1100" b="1" i="0" u="none" strike="noStrike" baseline="0">
              <a:solidFill>
                <a:srgbClr val="006411"/>
              </a:solidFill>
              <a:latin typeface="+mn-ea"/>
              <a:ea typeface="+mn-ea"/>
              <a:cs typeface="+mn-cs"/>
            </a:rPr>
            <a:t>(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+mn-ea"/>
              <a:ea typeface="+mn-ea"/>
              <a:cs typeface="+mn-cs"/>
            </a:rPr>
            <a:t>数値</a:t>
          </a:r>
          <a:r>
            <a:rPr lang="en-US" altLang="ja-JP" sz="1100" b="1" i="0" u="none" strike="noStrike" baseline="0">
              <a:solidFill>
                <a:srgbClr val="006411"/>
              </a:solidFill>
              <a:latin typeface="+mn-ea"/>
              <a:ea typeface="+mn-ea"/>
              <a:cs typeface="+mn-cs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と同じかより小さいとき、ヒットする。上回れば検索終了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57150</xdr:rowOff>
    </xdr:from>
    <xdr:to>
      <xdr:col>3</xdr:col>
      <xdr:colOff>56729</xdr:colOff>
      <xdr:row>18</xdr:row>
      <xdr:rowOff>85662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8A8CE27-C8E1-4B55-B692-A95F5DC76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4300"/>
          <a:ext cx="3371429" cy="5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3</xdr:col>
      <xdr:colOff>47205</xdr:colOff>
      <xdr:row>22</xdr:row>
      <xdr:rowOff>66608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C4035E6-6910-4012-95FC-D5888925E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29175"/>
          <a:ext cx="3361905" cy="5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13</xdr:row>
      <xdr:rowOff>76200</xdr:rowOff>
    </xdr:from>
    <xdr:to>
      <xdr:col>11</xdr:col>
      <xdr:colOff>609600</xdr:colOff>
      <xdr:row>21</xdr:row>
      <xdr:rowOff>51708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447800" y="2305050"/>
          <a:ext cx="6867525" cy="1347108"/>
        </a:xfrm>
        <a:prstGeom prst="rect">
          <a:avLst/>
        </a:prstGeom>
        <a:solidFill>
          <a:schemeClr val="bg2"/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VLOOKUP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検索値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0000D4"/>
              </a:solidFill>
              <a:latin typeface="ＭＳ Ｐゴシック"/>
              <a:ea typeface="ＭＳ Ｐゴシック"/>
            </a:rPr>
            <a:t>範囲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列番号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chemeClr val="accent6">
                  <a:lumMod val="75000"/>
                </a:schemeClr>
              </a:solidFill>
              <a:latin typeface="ＭＳ Ｐゴシック"/>
              <a:ea typeface="ＭＳ Ｐゴシック"/>
            </a:rPr>
            <a:t>検索の型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100" b="1" i="0" u="none" strike="noStrike" baseline="0">
              <a:solidFill>
                <a:srgbClr val="0000D4"/>
              </a:solidFill>
              <a:latin typeface="ＭＳ Ｐゴシック"/>
              <a:ea typeface="ＭＳ Ｐゴシック"/>
            </a:rPr>
            <a:t>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（テーブル）の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列目から検索して、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と合致した時点で、左から</a:t>
          </a:r>
          <a:r>
            <a:rPr lang="ja-JP" altLang="en-US" sz="11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列番号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目の列に入力されているデータを取り出す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chemeClr val="accent6">
                  <a:lumMod val="75000"/>
                </a:schemeClr>
              </a:solidFill>
              <a:latin typeface="ＭＳ Ｐゴシック"/>
              <a:ea typeface="ＭＳ Ｐゴシック"/>
            </a:rPr>
            <a:t>検索の型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FALSE-</a:t>
          </a:r>
          <a:r>
            <a:rPr lang="ja-JP" altLang="en-US" sz="1100" b="1" i="0" u="sng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検索値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と完全に一致する</a:t>
          </a:r>
          <a:r>
            <a:rPr lang="ja-JP" altLang="en-US" sz="1100" b="1" i="0" u="sng" strike="noStrike" baseline="0">
              <a:solidFill>
                <a:srgbClr val="0000D4"/>
              </a:solidFill>
              <a:latin typeface="ＭＳ Ｐゴシック"/>
              <a:ea typeface="ＭＳ Ｐゴシック"/>
              <a:cs typeface="+mn-cs"/>
            </a:rPr>
            <a:t>範囲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のデータのみを検索</a:t>
          </a:r>
          <a:endParaRPr lang="en-US" altLang="ja-JP" sz="11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TRUE-</a:t>
          </a:r>
          <a:r>
            <a:rPr lang="ja-JP" altLang="ja-JP" sz="1100" b="1" i="0" u="none" strike="noStrike" baseline="0">
              <a:solidFill>
                <a:srgbClr val="0000D4"/>
              </a:solidFill>
              <a:latin typeface="ＭＳ Ｐゴシック"/>
              <a:ea typeface="ＭＳ Ｐゴシック"/>
              <a:cs typeface="+mn-cs"/>
            </a:rPr>
            <a:t>範囲</a:t>
          </a:r>
          <a:r>
            <a:rPr lang="ja-JP" altLang="ja-JP" sz="1000" b="0" i="0" u="none" baseline="0">
              <a:latin typeface="+mn-lt"/>
              <a:ea typeface="+mn-ea"/>
              <a:cs typeface="+mn-cs"/>
            </a:rPr>
            <a:t>のデータ</a:t>
          </a:r>
          <a:r>
            <a:rPr lang="ja-JP" altLang="en-US" sz="1000" b="0" i="0" u="none" baseline="0">
              <a:latin typeface="+mn-lt"/>
              <a:ea typeface="+mn-ea"/>
              <a:cs typeface="+mn-cs"/>
            </a:rPr>
            <a:t>が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検索値</a:t>
          </a:r>
          <a:r>
            <a:rPr lang="en-US" altLang="ja-JP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(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数値</a:t>
          </a:r>
          <a:r>
            <a:rPr lang="en-US" altLang="ja-JP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と同じかより小さいとき、ヒットする。上回れば検索終了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95250</xdr:colOff>
      <xdr:row>0</xdr:row>
      <xdr:rowOff>0</xdr:rowOff>
    </xdr:from>
    <xdr:to>
      <xdr:col>12</xdr:col>
      <xdr:colOff>552055</xdr:colOff>
      <xdr:row>10</xdr:row>
      <xdr:rowOff>28274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" y="0"/>
          <a:ext cx="3161905" cy="2409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13</xdr:row>
      <xdr:rowOff>38100</xdr:rowOff>
    </xdr:from>
    <xdr:to>
      <xdr:col>11</xdr:col>
      <xdr:colOff>419100</xdr:colOff>
      <xdr:row>21</xdr:row>
      <xdr:rowOff>13608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295400" y="2266950"/>
          <a:ext cx="6867525" cy="1347108"/>
        </a:xfrm>
        <a:prstGeom prst="rect">
          <a:avLst/>
        </a:prstGeom>
        <a:solidFill>
          <a:schemeClr val="bg2"/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 VLOOKUP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検索値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0000D4"/>
              </a:solidFill>
              <a:latin typeface="ＭＳ Ｐゴシック"/>
              <a:ea typeface="ＭＳ Ｐゴシック"/>
            </a:rPr>
            <a:t>範囲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列番号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chemeClr val="accent6">
                  <a:lumMod val="75000"/>
                </a:schemeClr>
              </a:solidFill>
              <a:latin typeface="ＭＳ Ｐゴシック"/>
              <a:ea typeface="ＭＳ Ｐゴシック"/>
            </a:rPr>
            <a:t>検索の型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100" b="1" i="0" u="none" strike="noStrike" baseline="0">
              <a:solidFill>
                <a:srgbClr val="0000D4"/>
              </a:solidFill>
              <a:latin typeface="ＭＳ Ｐゴシック"/>
              <a:ea typeface="ＭＳ Ｐゴシック"/>
            </a:rPr>
            <a:t>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（テーブル）の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列目から検索して、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と合致した時点で、左から</a:t>
          </a:r>
          <a:r>
            <a:rPr lang="ja-JP" altLang="en-US" sz="11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列番号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目の列に入力されているデータを取り出す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chemeClr val="accent6">
                  <a:lumMod val="75000"/>
                </a:schemeClr>
              </a:solidFill>
              <a:latin typeface="ＭＳ Ｐゴシック"/>
              <a:ea typeface="ＭＳ Ｐゴシック"/>
            </a:rPr>
            <a:t>検索の型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…FALSE-</a:t>
          </a:r>
          <a:r>
            <a:rPr lang="ja-JP" altLang="en-US" sz="1100" b="1" i="0" u="none" strike="noStrike" baseline="0">
              <a:solidFill>
                <a:srgbClr val="006411"/>
              </a:solidFill>
              <a:latin typeface="ＭＳ Ｐゴシック"/>
              <a:ea typeface="ＭＳ Ｐゴシック"/>
              <a:cs typeface="+mn-cs"/>
            </a:rPr>
            <a:t>検索値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と完全に一致する</a:t>
          </a:r>
          <a:r>
            <a:rPr lang="ja-JP" altLang="en-US" sz="1100" b="1" i="0" u="none" strike="noStrike" baseline="0">
              <a:solidFill>
                <a:srgbClr val="0000D4"/>
              </a:solidFill>
              <a:latin typeface="ＭＳ Ｐゴシック"/>
              <a:ea typeface="ＭＳ Ｐゴシック"/>
              <a:cs typeface="+mn-cs"/>
            </a:rPr>
            <a:t>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のデータのみを検索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TRUE-</a:t>
          </a:r>
          <a:r>
            <a:rPr lang="ja-JP" altLang="ja-JP" sz="1000" b="1" i="0" u="sng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検索値</a:t>
          </a:r>
          <a:r>
            <a:rPr lang="en-US" altLang="ja-JP" sz="1000" b="1" i="0" u="sng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 b="1" i="0" u="sng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数値</a:t>
          </a:r>
          <a:r>
            <a:rPr lang="en-US" altLang="ja-JP" sz="1000" b="1" i="0" u="sng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000" b="1" i="0" u="sng" baseline="0">
              <a:effectLst/>
              <a:latin typeface="+mn-lt"/>
              <a:ea typeface="+mn-ea"/>
              <a:cs typeface="+mn-cs"/>
            </a:rPr>
            <a:t>が</a:t>
          </a:r>
          <a:r>
            <a:rPr lang="ja-JP" altLang="ja-JP" sz="1100" b="1" i="0" u="sng" strike="noStrike" baseline="0">
              <a:solidFill>
                <a:srgbClr val="0000D4"/>
              </a:solidFill>
              <a:latin typeface="ＭＳ Ｐゴシック"/>
              <a:ea typeface="ＭＳ Ｐゴシック"/>
              <a:cs typeface="+mn-cs"/>
            </a:rPr>
            <a:t>範囲</a:t>
          </a:r>
          <a:r>
            <a:rPr lang="ja-JP" altLang="ja-JP" sz="1000" b="0" i="0" u="sng" baseline="0">
              <a:latin typeface="+mn-lt"/>
              <a:ea typeface="+mn-ea"/>
              <a:cs typeface="+mn-cs"/>
            </a:rPr>
            <a:t>のデータ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と同じかより大きいとき、ヒットする。下回れば検索終了</a:t>
          </a:r>
          <a:endParaRPr lang="en-US" altLang="ja-JP" sz="11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294900</xdr:colOff>
      <xdr:row>10</xdr:row>
      <xdr:rowOff>28274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0"/>
          <a:ext cx="3000000" cy="2409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114300</xdr:rowOff>
    </xdr:from>
    <xdr:to>
      <xdr:col>6</xdr:col>
      <xdr:colOff>257175</xdr:colOff>
      <xdr:row>31</xdr:row>
      <xdr:rowOff>219075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352425" y="5114925"/>
          <a:ext cx="3467100" cy="2486025"/>
          <a:chOff x="4638675" y="4162425"/>
          <a:chExt cx="3343275" cy="181927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4638675" y="4162425"/>
            <a:ext cx="3343275" cy="181927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以下の対応表を元に各教科ごとの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5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段階評価を求めよ（対応表は適宜修正せよ）</a:t>
            </a:r>
          </a:p>
        </xdr:txBody>
      </xdr:sp>
      <xdr:pic>
        <xdr:nvPicPr>
          <xdr:cNvPr id="3076" name="Picture 4">
            <a:extLst>
              <a:ext uri="{FF2B5EF4-FFF2-40B4-BE49-F238E27FC236}">
                <a16:creationId xmlns:a16="http://schemas.microsoft.com/office/drawing/2014/main" id="{00000000-0008-0000-0700-000004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05400" y="4629150"/>
            <a:ext cx="1533525" cy="105727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 editAs="oneCell">
    <xdr:from>
      <xdr:col>15</xdr:col>
      <xdr:colOff>409575</xdr:colOff>
      <xdr:row>0</xdr:row>
      <xdr:rowOff>0</xdr:rowOff>
    </xdr:from>
    <xdr:to>
      <xdr:col>25</xdr:col>
      <xdr:colOff>180146</xdr:colOff>
      <xdr:row>20</xdr:row>
      <xdr:rowOff>218452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229725" y="0"/>
          <a:ext cx="6628571" cy="49809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</xdr:row>
      <xdr:rowOff>57150</xdr:rowOff>
    </xdr:from>
    <xdr:to>
      <xdr:col>4</xdr:col>
      <xdr:colOff>666750</xdr:colOff>
      <xdr:row>19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2324100"/>
          <a:ext cx="3352800" cy="990600"/>
        </a:xfrm>
        <a:prstGeom prst="rect">
          <a:avLst/>
        </a:prstGeom>
        <a:solidFill>
          <a:schemeClr val="bg2"/>
        </a:solidFill>
        <a:ln w="6350">
          <a:solidFill>
            <a:schemeClr val="bg2">
              <a:lumMod val="75000"/>
            </a:schemeClr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■INDEX(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+mn-lt"/>
              <a:ea typeface="ＭＳ Ｐゴシック"/>
            </a:rPr>
            <a:t>データ範囲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 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行番号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,</a:t>
          </a:r>
          <a:r>
            <a:rPr lang="ja-JP" altLang="en-US" sz="14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  <a:cs typeface="+mn-cs"/>
            </a:rPr>
            <a:t>列番号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）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データ範囲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何行</a:t>
          </a:r>
          <a:r>
            <a:rPr lang="ja-JP" altLang="en-US" sz="11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何列目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の値を返す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200026</xdr:colOff>
      <xdr:row>1</xdr:row>
      <xdr:rowOff>152400</xdr:rowOff>
    </xdr:from>
    <xdr:to>
      <xdr:col>0</xdr:col>
      <xdr:colOff>209550</xdr:colOff>
      <xdr:row>9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200026" y="333375"/>
          <a:ext cx="9524" cy="127635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1</xdr:row>
      <xdr:rowOff>104775</xdr:rowOff>
    </xdr:from>
    <xdr:to>
      <xdr:col>2</xdr:col>
      <xdr:colOff>247650</xdr:colOff>
      <xdr:row>1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flipV="1">
          <a:off x="485775" y="285750"/>
          <a:ext cx="1266825" cy="190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37894</xdr:colOff>
      <xdr:row>9</xdr:row>
      <xdr:rowOff>9435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C397D9A-53BA-42BA-8820-9DF73605F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1447800"/>
          <a:ext cx="1647619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H204"/>
  <sheetViews>
    <sheetView tabSelected="1" workbookViewId="0"/>
  </sheetViews>
  <sheetFormatPr defaultRowHeight="18.75" x14ac:dyDescent="0.4"/>
  <cols>
    <col min="2" max="2" width="12.375" customWidth="1"/>
    <col min="6" max="6" width="28.625" customWidth="1"/>
  </cols>
  <sheetData>
    <row r="1" spans="1:8" x14ac:dyDescent="0.4">
      <c r="A1" s="14" t="s">
        <v>115</v>
      </c>
      <c r="B1" s="14" t="s">
        <v>116</v>
      </c>
      <c r="C1" s="14" t="s">
        <v>117</v>
      </c>
      <c r="D1" s="14" t="s">
        <v>118</v>
      </c>
      <c r="E1" s="14" t="s">
        <v>119</v>
      </c>
      <c r="F1" s="14" t="s">
        <v>120</v>
      </c>
      <c r="H1" s="80" t="s">
        <v>842</v>
      </c>
    </row>
    <row r="2" spans="1:8" x14ac:dyDescent="0.4">
      <c r="A2" s="15" t="s">
        <v>121</v>
      </c>
      <c r="B2" s="16" t="s">
        <v>122</v>
      </c>
      <c r="C2" s="15" t="s">
        <v>123</v>
      </c>
      <c r="D2" s="15">
        <v>40</v>
      </c>
      <c r="E2" s="16" t="s">
        <v>124</v>
      </c>
      <c r="F2" s="16" t="s">
        <v>125</v>
      </c>
    </row>
    <row r="3" spans="1:8" x14ac:dyDescent="0.4">
      <c r="A3" s="15" t="s">
        <v>126</v>
      </c>
      <c r="B3" s="16" t="s">
        <v>127</v>
      </c>
      <c r="C3" s="15" t="s">
        <v>128</v>
      </c>
      <c r="D3" s="15">
        <v>33</v>
      </c>
      <c r="E3" s="16" t="s">
        <v>129</v>
      </c>
      <c r="F3" s="16" t="s">
        <v>130</v>
      </c>
    </row>
    <row r="4" spans="1:8" x14ac:dyDescent="0.4">
      <c r="A4" s="15" t="s">
        <v>131</v>
      </c>
      <c r="B4" s="16" t="s">
        <v>132</v>
      </c>
      <c r="C4" s="15" t="s">
        <v>123</v>
      </c>
      <c r="D4" s="15">
        <v>20</v>
      </c>
      <c r="E4" s="16" t="s">
        <v>133</v>
      </c>
      <c r="F4" s="16" t="s">
        <v>134</v>
      </c>
    </row>
    <row r="5" spans="1:8" x14ac:dyDescent="0.4">
      <c r="A5" s="15" t="s">
        <v>135</v>
      </c>
      <c r="B5" s="16" t="s">
        <v>136</v>
      </c>
      <c r="C5" s="15" t="s">
        <v>123</v>
      </c>
      <c r="D5" s="15">
        <v>33</v>
      </c>
      <c r="E5" s="16" t="s">
        <v>124</v>
      </c>
      <c r="F5" s="16" t="s">
        <v>137</v>
      </c>
    </row>
    <row r="6" spans="1:8" x14ac:dyDescent="0.4">
      <c r="A6" s="15" t="s">
        <v>138</v>
      </c>
      <c r="B6" s="16" t="s">
        <v>139</v>
      </c>
      <c r="C6" s="15" t="s">
        <v>128</v>
      </c>
      <c r="D6" s="15">
        <v>18</v>
      </c>
      <c r="E6" s="16" t="s">
        <v>133</v>
      </c>
      <c r="F6" s="16" t="s">
        <v>140</v>
      </c>
    </row>
    <row r="7" spans="1:8" x14ac:dyDescent="0.4">
      <c r="A7" s="15" t="s">
        <v>141</v>
      </c>
      <c r="B7" s="16" t="s">
        <v>142</v>
      </c>
      <c r="C7" s="15" t="s">
        <v>128</v>
      </c>
      <c r="D7" s="15">
        <v>27</v>
      </c>
      <c r="E7" s="16" t="s">
        <v>124</v>
      </c>
      <c r="F7" s="16" t="s">
        <v>143</v>
      </c>
    </row>
    <row r="8" spans="1:8" x14ac:dyDescent="0.4">
      <c r="A8" s="15" t="s">
        <v>144</v>
      </c>
      <c r="B8" s="16" t="s">
        <v>145</v>
      </c>
      <c r="C8" s="15" t="s">
        <v>123</v>
      </c>
      <c r="D8" s="15">
        <v>28</v>
      </c>
      <c r="E8" s="16" t="s">
        <v>124</v>
      </c>
      <c r="F8" s="16" t="s">
        <v>146</v>
      </c>
    </row>
    <row r="9" spans="1:8" x14ac:dyDescent="0.4">
      <c r="A9" s="15" t="s">
        <v>147</v>
      </c>
      <c r="B9" s="16" t="s">
        <v>148</v>
      </c>
      <c r="C9" s="15" t="s">
        <v>128</v>
      </c>
      <c r="D9" s="15">
        <v>45</v>
      </c>
      <c r="E9" s="16" t="s">
        <v>129</v>
      </c>
      <c r="F9" s="16" t="s">
        <v>149</v>
      </c>
    </row>
    <row r="10" spans="1:8" x14ac:dyDescent="0.4">
      <c r="A10" s="15" t="s">
        <v>150</v>
      </c>
      <c r="B10" s="16" t="s">
        <v>151</v>
      </c>
      <c r="C10" s="15" t="s">
        <v>128</v>
      </c>
      <c r="D10" s="15">
        <v>30</v>
      </c>
      <c r="E10" s="16" t="s">
        <v>152</v>
      </c>
      <c r="F10" s="16" t="s">
        <v>153</v>
      </c>
    </row>
    <row r="11" spans="1:8" x14ac:dyDescent="0.4">
      <c r="A11" s="15" t="s">
        <v>154</v>
      </c>
      <c r="B11" s="16" t="s">
        <v>155</v>
      </c>
      <c r="C11" s="15" t="s">
        <v>128</v>
      </c>
      <c r="D11" s="15">
        <v>43</v>
      </c>
      <c r="E11" s="16" t="s">
        <v>156</v>
      </c>
      <c r="F11" s="16" t="s">
        <v>137</v>
      </c>
    </row>
    <row r="12" spans="1:8" x14ac:dyDescent="0.4">
      <c r="A12" s="15" t="s">
        <v>157</v>
      </c>
      <c r="B12" s="16" t="s">
        <v>158</v>
      </c>
      <c r="C12" s="15" t="s">
        <v>123</v>
      </c>
      <c r="D12" s="15">
        <v>43</v>
      </c>
      <c r="E12" s="16" t="s">
        <v>159</v>
      </c>
      <c r="F12" s="16" t="s">
        <v>160</v>
      </c>
    </row>
    <row r="13" spans="1:8" x14ac:dyDescent="0.4">
      <c r="A13" s="15" t="s">
        <v>161</v>
      </c>
      <c r="B13" s="16" t="s">
        <v>162</v>
      </c>
      <c r="C13" s="15" t="s">
        <v>123</v>
      </c>
      <c r="D13" s="15">
        <v>27</v>
      </c>
      <c r="E13" s="16" t="s">
        <v>124</v>
      </c>
      <c r="F13" s="16" t="s">
        <v>163</v>
      </c>
      <c r="H13" t="s">
        <v>843</v>
      </c>
    </row>
    <row r="14" spans="1:8" x14ac:dyDescent="0.4">
      <c r="A14" s="15" t="s">
        <v>164</v>
      </c>
      <c r="B14" s="16" t="s">
        <v>165</v>
      </c>
      <c r="C14" s="15" t="s">
        <v>128</v>
      </c>
      <c r="D14" s="15">
        <v>35</v>
      </c>
      <c r="E14" s="16" t="s">
        <v>124</v>
      </c>
      <c r="F14" s="16" t="s">
        <v>166</v>
      </c>
    </row>
    <row r="15" spans="1:8" x14ac:dyDescent="0.4">
      <c r="A15" s="15" t="s">
        <v>167</v>
      </c>
      <c r="B15" s="16" t="s">
        <v>168</v>
      </c>
      <c r="C15" s="15" t="s">
        <v>123</v>
      </c>
      <c r="D15" s="15">
        <v>27</v>
      </c>
      <c r="E15" s="16" t="s">
        <v>124</v>
      </c>
      <c r="F15" s="16" t="s">
        <v>169</v>
      </c>
    </row>
    <row r="16" spans="1:8" x14ac:dyDescent="0.4">
      <c r="A16" s="15" t="s">
        <v>170</v>
      </c>
      <c r="B16" s="16" t="s">
        <v>171</v>
      </c>
      <c r="C16" s="15" t="s">
        <v>123</v>
      </c>
      <c r="D16" s="15">
        <v>31</v>
      </c>
      <c r="E16" s="16" t="s">
        <v>172</v>
      </c>
      <c r="F16" s="16" t="s">
        <v>173</v>
      </c>
    </row>
    <row r="17" spans="1:6" x14ac:dyDescent="0.4">
      <c r="A17" s="15" t="s">
        <v>174</v>
      </c>
      <c r="B17" s="16" t="s">
        <v>175</v>
      </c>
      <c r="C17" s="15" t="s">
        <v>128</v>
      </c>
      <c r="D17" s="15">
        <v>55</v>
      </c>
      <c r="E17" s="16" t="s">
        <v>124</v>
      </c>
      <c r="F17" s="16" t="s">
        <v>176</v>
      </c>
    </row>
    <row r="18" spans="1:6" x14ac:dyDescent="0.4">
      <c r="A18" s="15" t="s">
        <v>177</v>
      </c>
      <c r="B18" s="16" t="s">
        <v>178</v>
      </c>
      <c r="C18" s="15" t="s">
        <v>123</v>
      </c>
      <c r="D18" s="15">
        <v>35</v>
      </c>
      <c r="E18" s="16" t="s">
        <v>172</v>
      </c>
      <c r="F18" s="16" t="s">
        <v>179</v>
      </c>
    </row>
    <row r="19" spans="1:6" x14ac:dyDescent="0.4">
      <c r="A19" s="15" t="s">
        <v>180</v>
      </c>
      <c r="B19" s="16" t="s">
        <v>181</v>
      </c>
      <c r="C19" s="15" t="s">
        <v>123</v>
      </c>
      <c r="D19" s="15">
        <v>24</v>
      </c>
      <c r="E19" s="16" t="s">
        <v>124</v>
      </c>
      <c r="F19" s="16" t="s">
        <v>182</v>
      </c>
    </row>
    <row r="20" spans="1:6" x14ac:dyDescent="0.4">
      <c r="A20" s="15" t="s">
        <v>183</v>
      </c>
      <c r="B20" s="16" t="s">
        <v>184</v>
      </c>
      <c r="C20" s="15" t="s">
        <v>128</v>
      </c>
      <c r="D20" s="15">
        <v>42</v>
      </c>
      <c r="E20" s="16" t="s">
        <v>185</v>
      </c>
      <c r="F20" s="16" t="s">
        <v>186</v>
      </c>
    </row>
    <row r="21" spans="1:6" x14ac:dyDescent="0.4">
      <c r="A21" s="15" t="s">
        <v>187</v>
      </c>
      <c r="B21" s="16" t="s">
        <v>188</v>
      </c>
      <c r="C21" s="15" t="s">
        <v>128</v>
      </c>
      <c r="D21" s="15">
        <v>23</v>
      </c>
      <c r="E21" s="16" t="s">
        <v>124</v>
      </c>
      <c r="F21" s="16" t="s">
        <v>189</v>
      </c>
    </row>
    <row r="22" spans="1:6" x14ac:dyDescent="0.4">
      <c r="A22" s="15" t="s">
        <v>190</v>
      </c>
      <c r="B22" s="16" t="s">
        <v>191</v>
      </c>
      <c r="C22" s="15" t="s">
        <v>123</v>
      </c>
      <c r="D22" s="15">
        <v>28</v>
      </c>
      <c r="E22" s="16" t="s">
        <v>124</v>
      </c>
      <c r="F22" s="16" t="s">
        <v>192</v>
      </c>
    </row>
    <row r="23" spans="1:6" x14ac:dyDescent="0.4">
      <c r="A23" s="15" t="s">
        <v>193</v>
      </c>
      <c r="B23" s="16" t="s">
        <v>194</v>
      </c>
      <c r="C23" s="15" t="s">
        <v>128</v>
      </c>
      <c r="D23" s="15">
        <v>44</v>
      </c>
      <c r="E23" s="16" t="s">
        <v>156</v>
      </c>
      <c r="F23" s="16" t="s">
        <v>195</v>
      </c>
    </row>
    <row r="24" spans="1:6" x14ac:dyDescent="0.4">
      <c r="A24" s="15" t="s">
        <v>196</v>
      </c>
      <c r="B24" s="16" t="s">
        <v>197</v>
      </c>
      <c r="C24" s="15" t="s">
        <v>123</v>
      </c>
      <c r="D24" s="15">
        <v>54</v>
      </c>
      <c r="E24" s="16" t="s">
        <v>124</v>
      </c>
      <c r="F24" s="16" t="s">
        <v>198</v>
      </c>
    </row>
    <row r="25" spans="1:6" x14ac:dyDescent="0.4">
      <c r="A25" s="15" t="s">
        <v>199</v>
      </c>
      <c r="B25" s="16" t="s">
        <v>200</v>
      </c>
      <c r="C25" s="15" t="s">
        <v>123</v>
      </c>
      <c r="D25" s="15">
        <v>27</v>
      </c>
      <c r="E25" s="16" t="s">
        <v>124</v>
      </c>
      <c r="F25" s="16" t="s">
        <v>201</v>
      </c>
    </row>
    <row r="26" spans="1:6" x14ac:dyDescent="0.4">
      <c r="A26" s="15" t="s">
        <v>202</v>
      </c>
      <c r="B26" s="16" t="s">
        <v>203</v>
      </c>
      <c r="C26" s="15" t="s">
        <v>128</v>
      </c>
      <c r="D26" s="15">
        <v>53</v>
      </c>
      <c r="E26" s="16" t="s">
        <v>156</v>
      </c>
      <c r="F26" s="16" t="s">
        <v>204</v>
      </c>
    </row>
    <row r="27" spans="1:6" x14ac:dyDescent="0.4">
      <c r="A27" s="15" t="s">
        <v>205</v>
      </c>
      <c r="B27" s="16" t="s">
        <v>206</v>
      </c>
      <c r="C27" s="15" t="s">
        <v>123</v>
      </c>
      <c r="D27" s="15">
        <v>36</v>
      </c>
      <c r="E27" s="16" t="s">
        <v>124</v>
      </c>
      <c r="F27" s="16" t="s">
        <v>176</v>
      </c>
    </row>
    <row r="28" spans="1:6" x14ac:dyDescent="0.4">
      <c r="A28" s="15" t="s">
        <v>207</v>
      </c>
      <c r="B28" s="16" t="s">
        <v>208</v>
      </c>
      <c r="C28" s="15" t="s">
        <v>123</v>
      </c>
      <c r="D28" s="15">
        <v>30</v>
      </c>
      <c r="E28" s="16" t="s">
        <v>124</v>
      </c>
      <c r="F28" s="16" t="s">
        <v>209</v>
      </c>
    </row>
    <row r="29" spans="1:6" x14ac:dyDescent="0.4">
      <c r="A29" s="15" t="s">
        <v>210</v>
      </c>
      <c r="B29" s="16" t="s">
        <v>211</v>
      </c>
      <c r="C29" s="15" t="s">
        <v>128</v>
      </c>
      <c r="D29" s="15">
        <v>29</v>
      </c>
      <c r="E29" s="16" t="s">
        <v>124</v>
      </c>
      <c r="F29" s="16" t="s">
        <v>212</v>
      </c>
    </row>
    <row r="30" spans="1:6" x14ac:dyDescent="0.4">
      <c r="A30" s="15" t="s">
        <v>213</v>
      </c>
      <c r="B30" s="16" t="s">
        <v>214</v>
      </c>
      <c r="C30" s="15" t="s">
        <v>128</v>
      </c>
      <c r="D30" s="15">
        <v>42</v>
      </c>
      <c r="E30" s="16" t="s">
        <v>159</v>
      </c>
      <c r="F30" s="16" t="s">
        <v>215</v>
      </c>
    </row>
    <row r="31" spans="1:6" x14ac:dyDescent="0.4">
      <c r="A31" s="15" t="s">
        <v>216</v>
      </c>
      <c r="B31" s="16" t="s">
        <v>217</v>
      </c>
      <c r="C31" s="15" t="s">
        <v>128</v>
      </c>
      <c r="D31" s="15">
        <v>45</v>
      </c>
      <c r="E31" s="16" t="s">
        <v>185</v>
      </c>
      <c r="F31" s="16" t="s">
        <v>218</v>
      </c>
    </row>
    <row r="32" spans="1:6" x14ac:dyDescent="0.4">
      <c r="A32" s="15" t="s">
        <v>219</v>
      </c>
      <c r="B32" s="16" t="s">
        <v>220</v>
      </c>
      <c r="C32" s="15" t="s">
        <v>123</v>
      </c>
      <c r="D32" s="15">
        <v>32</v>
      </c>
      <c r="E32" s="16" t="s">
        <v>172</v>
      </c>
      <c r="F32" s="16" t="s">
        <v>221</v>
      </c>
    </row>
    <row r="33" spans="1:6" x14ac:dyDescent="0.4">
      <c r="A33" s="15" t="s">
        <v>222</v>
      </c>
      <c r="B33" s="16" t="s">
        <v>223</v>
      </c>
      <c r="C33" s="15" t="s">
        <v>128</v>
      </c>
      <c r="D33" s="15">
        <v>48</v>
      </c>
      <c r="E33" s="16" t="s">
        <v>156</v>
      </c>
      <c r="F33" s="16" t="s">
        <v>224</v>
      </c>
    </row>
    <row r="34" spans="1:6" x14ac:dyDescent="0.4">
      <c r="A34" s="15" t="s">
        <v>225</v>
      </c>
      <c r="B34" s="16" t="s">
        <v>226</v>
      </c>
      <c r="C34" s="15" t="s">
        <v>123</v>
      </c>
      <c r="D34" s="15">
        <v>50</v>
      </c>
      <c r="E34" s="16" t="s">
        <v>124</v>
      </c>
      <c r="F34" s="16" t="s">
        <v>227</v>
      </c>
    </row>
    <row r="35" spans="1:6" x14ac:dyDescent="0.4">
      <c r="A35" s="15" t="s">
        <v>228</v>
      </c>
      <c r="B35" s="16" t="s">
        <v>229</v>
      </c>
      <c r="C35" s="15" t="s">
        <v>123</v>
      </c>
      <c r="D35" s="15">
        <v>21</v>
      </c>
      <c r="E35" s="16" t="s">
        <v>133</v>
      </c>
      <c r="F35" s="16" t="s">
        <v>230</v>
      </c>
    </row>
    <row r="36" spans="1:6" x14ac:dyDescent="0.4">
      <c r="A36" s="15" t="s">
        <v>231</v>
      </c>
      <c r="B36" s="16" t="s">
        <v>232</v>
      </c>
      <c r="C36" s="15" t="s">
        <v>128</v>
      </c>
      <c r="D36" s="15">
        <v>36</v>
      </c>
      <c r="E36" s="16" t="s">
        <v>156</v>
      </c>
      <c r="F36" s="16" t="s">
        <v>233</v>
      </c>
    </row>
    <row r="37" spans="1:6" x14ac:dyDescent="0.4">
      <c r="A37" s="15" t="s">
        <v>234</v>
      </c>
      <c r="B37" s="16" t="s">
        <v>235</v>
      </c>
      <c r="C37" s="15" t="s">
        <v>123</v>
      </c>
      <c r="D37" s="15">
        <v>31</v>
      </c>
      <c r="E37" s="16" t="s">
        <v>124</v>
      </c>
      <c r="F37" s="16" t="s">
        <v>236</v>
      </c>
    </row>
    <row r="38" spans="1:6" x14ac:dyDescent="0.4">
      <c r="A38" s="15" t="s">
        <v>237</v>
      </c>
      <c r="B38" s="16" t="s">
        <v>238</v>
      </c>
      <c r="C38" s="15" t="s">
        <v>128</v>
      </c>
      <c r="D38" s="15">
        <v>30</v>
      </c>
      <c r="E38" s="16" t="s">
        <v>156</v>
      </c>
      <c r="F38" s="16" t="s">
        <v>239</v>
      </c>
    </row>
    <row r="39" spans="1:6" x14ac:dyDescent="0.4">
      <c r="A39" s="15" t="s">
        <v>240</v>
      </c>
      <c r="B39" s="16" t="s">
        <v>241</v>
      </c>
      <c r="C39" s="15" t="s">
        <v>123</v>
      </c>
      <c r="D39" s="15">
        <v>36</v>
      </c>
      <c r="E39" s="16" t="s">
        <v>124</v>
      </c>
      <c r="F39" s="16" t="s">
        <v>242</v>
      </c>
    </row>
    <row r="40" spans="1:6" x14ac:dyDescent="0.4">
      <c r="A40" s="15" t="s">
        <v>243</v>
      </c>
      <c r="B40" s="16" t="s">
        <v>244</v>
      </c>
      <c r="C40" s="15" t="s">
        <v>128</v>
      </c>
      <c r="D40" s="15">
        <v>34</v>
      </c>
      <c r="E40" s="16" t="s">
        <v>156</v>
      </c>
      <c r="F40" s="16" t="s">
        <v>245</v>
      </c>
    </row>
    <row r="41" spans="1:6" x14ac:dyDescent="0.4">
      <c r="A41" s="15" t="s">
        <v>246</v>
      </c>
      <c r="B41" s="16" t="s">
        <v>247</v>
      </c>
      <c r="C41" s="15" t="s">
        <v>123</v>
      </c>
      <c r="D41" s="15">
        <v>35</v>
      </c>
      <c r="E41" s="16" t="s">
        <v>124</v>
      </c>
      <c r="F41" s="16" t="s">
        <v>248</v>
      </c>
    </row>
    <row r="42" spans="1:6" x14ac:dyDescent="0.4">
      <c r="A42" s="15" t="s">
        <v>249</v>
      </c>
      <c r="B42" s="16" t="s">
        <v>250</v>
      </c>
      <c r="C42" s="15" t="s">
        <v>128</v>
      </c>
      <c r="D42" s="15">
        <v>46</v>
      </c>
      <c r="E42" s="16" t="s">
        <v>159</v>
      </c>
      <c r="F42" s="16" t="s">
        <v>251</v>
      </c>
    </row>
    <row r="43" spans="1:6" x14ac:dyDescent="0.4">
      <c r="A43" s="15" t="s">
        <v>252</v>
      </c>
      <c r="B43" s="16" t="s">
        <v>253</v>
      </c>
      <c r="C43" s="15" t="s">
        <v>128</v>
      </c>
      <c r="D43" s="15">
        <v>57</v>
      </c>
      <c r="E43" s="16" t="s">
        <v>156</v>
      </c>
      <c r="F43" s="16" t="s">
        <v>254</v>
      </c>
    </row>
    <row r="44" spans="1:6" x14ac:dyDescent="0.4">
      <c r="A44" s="15" t="s">
        <v>255</v>
      </c>
      <c r="B44" s="16" t="s">
        <v>256</v>
      </c>
      <c r="C44" s="15" t="s">
        <v>123</v>
      </c>
      <c r="D44" s="15">
        <v>33</v>
      </c>
      <c r="E44" s="16" t="s">
        <v>124</v>
      </c>
      <c r="F44" s="16" t="s">
        <v>257</v>
      </c>
    </row>
    <row r="45" spans="1:6" x14ac:dyDescent="0.4">
      <c r="A45" s="15" t="s">
        <v>258</v>
      </c>
      <c r="B45" s="16" t="s">
        <v>259</v>
      </c>
      <c r="C45" s="15" t="s">
        <v>123</v>
      </c>
      <c r="D45" s="15">
        <v>26</v>
      </c>
      <c r="E45" s="16" t="s">
        <v>124</v>
      </c>
      <c r="F45" s="16" t="s">
        <v>260</v>
      </c>
    </row>
    <row r="46" spans="1:6" x14ac:dyDescent="0.4">
      <c r="A46" s="15" t="s">
        <v>261</v>
      </c>
      <c r="B46" s="16" t="s">
        <v>262</v>
      </c>
      <c r="C46" s="15" t="s">
        <v>123</v>
      </c>
      <c r="D46" s="15">
        <v>21</v>
      </c>
      <c r="E46" s="16" t="s">
        <v>133</v>
      </c>
      <c r="F46" s="16" t="s">
        <v>263</v>
      </c>
    </row>
    <row r="47" spans="1:6" x14ac:dyDescent="0.4">
      <c r="A47" s="15" t="s">
        <v>264</v>
      </c>
      <c r="B47" s="16" t="s">
        <v>265</v>
      </c>
      <c r="C47" s="15" t="s">
        <v>123</v>
      </c>
      <c r="D47" s="15">
        <v>48</v>
      </c>
      <c r="E47" s="16" t="s">
        <v>172</v>
      </c>
      <c r="F47" s="16" t="s">
        <v>266</v>
      </c>
    </row>
    <row r="48" spans="1:6" x14ac:dyDescent="0.4">
      <c r="A48" s="15" t="s">
        <v>267</v>
      </c>
      <c r="B48" s="16" t="s">
        <v>268</v>
      </c>
      <c r="C48" s="15" t="s">
        <v>123</v>
      </c>
      <c r="D48" s="15">
        <v>47</v>
      </c>
      <c r="E48" s="16" t="s">
        <v>124</v>
      </c>
      <c r="F48" s="16" t="s">
        <v>269</v>
      </c>
    </row>
    <row r="49" spans="1:6" x14ac:dyDescent="0.4">
      <c r="A49" s="15" t="s">
        <v>270</v>
      </c>
      <c r="B49" s="16" t="s">
        <v>271</v>
      </c>
      <c r="C49" s="15" t="s">
        <v>128</v>
      </c>
      <c r="D49" s="15">
        <v>27</v>
      </c>
      <c r="E49" s="16" t="s">
        <v>152</v>
      </c>
      <c r="F49" s="16" t="s">
        <v>272</v>
      </c>
    </row>
    <row r="50" spans="1:6" x14ac:dyDescent="0.4">
      <c r="A50" s="15" t="s">
        <v>273</v>
      </c>
      <c r="B50" s="16" t="s">
        <v>274</v>
      </c>
      <c r="C50" s="15" t="s">
        <v>123</v>
      </c>
      <c r="D50" s="15">
        <v>48</v>
      </c>
      <c r="E50" s="16" t="s">
        <v>124</v>
      </c>
      <c r="F50" s="16" t="s">
        <v>275</v>
      </c>
    </row>
    <row r="51" spans="1:6" x14ac:dyDescent="0.4">
      <c r="A51" s="15" t="s">
        <v>276</v>
      </c>
      <c r="B51" s="16" t="s">
        <v>277</v>
      </c>
      <c r="C51" s="15" t="s">
        <v>123</v>
      </c>
      <c r="D51" s="15">
        <v>44</v>
      </c>
      <c r="E51" s="16" t="s">
        <v>124</v>
      </c>
      <c r="F51" s="16" t="s">
        <v>278</v>
      </c>
    </row>
    <row r="52" spans="1:6" x14ac:dyDescent="0.4">
      <c r="A52" s="15" t="s">
        <v>279</v>
      </c>
      <c r="B52" s="16" t="s">
        <v>280</v>
      </c>
      <c r="C52" s="15" t="s">
        <v>123</v>
      </c>
      <c r="D52" s="15">
        <v>54</v>
      </c>
      <c r="E52" s="16" t="s">
        <v>124</v>
      </c>
      <c r="F52" s="16" t="s">
        <v>281</v>
      </c>
    </row>
    <row r="53" spans="1:6" x14ac:dyDescent="0.4">
      <c r="A53" s="15" t="s">
        <v>282</v>
      </c>
      <c r="B53" s="16" t="s">
        <v>283</v>
      </c>
      <c r="C53" s="15" t="s">
        <v>123</v>
      </c>
      <c r="D53" s="15">
        <v>52</v>
      </c>
      <c r="E53" s="16" t="s">
        <v>159</v>
      </c>
      <c r="F53" s="16" t="s">
        <v>284</v>
      </c>
    </row>
    <row r="54" spans="1:6" x14ac:dyDescent="0.4">
      <c r="A54" s="15" t="s">
        <v>285</v>
      </c>
      <c r="B54" s="16" t="s">
        <v>286</v>
      </c>
      <c r="C54" s="15" t="s">
        <v>123</v>
      </c>
      <c r="D54" s="15">
        <v>38</v>
      </c>
      <c r="E54" s="16" t="s">
        <v>124</v>
      </c>
      <c r="F54" s="16" t="s">
        <v>287</v>
      </c>
    </row>
    <row r="55" spans="1:6" x14ac:dyDescent="0.4">
      <c r="A55" s="15" t="s">
        <v>288</v>
      </c>
      <c r="B55" s="16" t="s">
        <v>289</v>
      </c>
      <c r="C55" s="15" t="s">
        <v>123</v>
      </c>
      <c r="D55" s="15">
        <v>27</v>
      </c>
      <c r="E55" s="16" t="s">
        <v>124</v>
      </c>
      <c r="F55" s="16" t="s">
        <v>284</v>
      </c>
    </row>
    <row r="56" spans="1:6" x14ac:dyDescent="0.4">
      <c r="A56" s="15" t="s">
        <v>290</v>
      </c>
      <c r="B56" s="16" t="s">
        <v>291</v>
      </c>
      <c r="C56" s="15" t="s">
        <v>123</v>
      </c>
      <c r="D56" s="15">
        <v>45</v>
      </c>
      <c r="E56" s="16" t="s">
        <v>124</v>
      </c>
      <c r="F56" s="16" t="s">
        <v>292</v>
      </c>
    </row>
    <row r="57" spans="1:6" x14ac:dyDescent="0.4">
      <c r="A57" s="15" t="s">
        <v>293</v>
      </c>
      <c r="B57" s="16" t="s">
        <v>294</v>
      </c>
      <c r="C57" s="15" t="s">
        <v>123</v>
      </c>
      <c r="D57" s="15">
        <v>31</v>
      </c>
      <c r="E57" s="16" t="s">
        <v>124</v>
      </c>
      <c r="F57" s="16" t="s">
        <v>295</v>
      </c>
    </row>
    <row r="58" spans="1:6" x14ac:dyDescent="0.4">
      <c r="A58" s="15" t="s">
        <v>296</v>
      </c>
      <c r="B58" s="16" t="s">
        <v>297</v>
      </c>
      <c r="C58" s="15" t="s">
        <v>123</v>
      </c>
      <c r="D58" s="15">
        <v>32</v>
      </c>
      <c r="E58" s="16" t="s">
        <v>124</v>
      </c>
      <c r="F58" s="16" t="s">
        <v>298</v>
      </c>
    </row>
    <row r="59" spans="1:6" x14ac:dyDescent="0.4">
      <c r="A59" s="15" t="s">
        <v>299</v>
      </c>
      <c r="B59" s="16" t="s">
        <v>300</v>
      </c>
      <c r="C59" s="15" t="s">
        <v>128</v>
      </c>
      <c r="D59" s="15">
        <v>52</v>
      </c>
      <c r="E59" s="16" t="s">
        <v>156</v>
      </c>
      <c r="F59" s="16" t="s">
        <v>301</v>
      </c>
    </row>
    <row r="60" spans="1:6" x14ac:dyDescent="0.4">
      <c r="A60" s="15" t="s">
        <v>302</v>
      </c>
      <c r="B60" s="16" t="s">
        <v>303</v>
      </c>
      <c r="C60" s="15" t="s">
        <v>128</v>
      </c>
      <c r="D60" s="15">
        <v>24</v>
      </c>
      <c r="E60" s="16" t="s">
        <v>152</v>
      </c>
      <c r="F60" s="16" t="s">
        <v>221</v>
      </c>
    </row>
    <row r="61" spans="1:6" x14ac:dyDescent="0.4">
      <c r="A61" s="15" t="s">
        <v>304</v>
      </c>
      <c r="B61" s="16" t="s">
        <v>305</v>
      </c>
      <c r="C61" s="15" t="s">
        <v>128</v>
      </c>
      <c r="D61" s="15">
        <v>51</v>
      </c>
      <c r="E61" s="16" t="s">
        <v>156</v>
      </c>
      <c r="F61" s="16" t="s">
        <v>306</v>
      </c>
    </row>
    <row r="62" spans="1:6" x14ac:dyDescent="0.4">
      <c r="A62" s="15" t="s">
        <v>307</v>
      </c>
      <c r="B62" s="16" t="s">
        <v>308</v>
      </c>
      <c r="C62" s="15" t="s">
        <v>128</v>
      </c>
      <c r="D62" s="15">
        <v>44</v>
      </c>
      <c r="E62" s="16" t="s">
        <v>185</v>
      </c>
      <c r="F62" s="16" t="s">
        <v>309</v>
      </c>
    </row>
    <row r="63" spans="1:6" x14ac:dyDescent="0.4">
      <c r="A63" s="15" t="s">
        <v>310</v>
      </c>
      <c r="B63" s="16" t="s">
        <v>311</v>
      </c>
      <c r="C63" s="15" t="s">
        <v>128</v>
      </c>
      <c r="D63" s="15">
        <v>47</v>
      </c>
      <c r="E63" s="16" t="s">
        <v>156</v>
      </c>
      <c r="F63" s="16" t="s">
        <v>312</v>
      </c>
    </row>
    <row r="64" spans="1:6" x14ac:dyDescent="0.4">
      <c r="A64" s="15" t="s">
        <v>313</v>
      </c>
      <c r="B64" s="16" t="s">
        <v>314</v>
      </c>
      <c r="C64" s="15" t="s">
        <v>123</v>
      </c>
      <c r="D64" s="15">
        <v>25</v>
      </c>
      <c r="E64" s="16" t="s">
        <v>159</v>
      </c>
      <c r="F64" s="16" t="s">
        <v>315</v>
      </c>
    </row>
    <row r="65" spans="1:6" x14ac:dyDescent="0.4">
      <c r="A65" s="15" t="s">
        <v>316</v>
      </c>
      <c r="B65" s="16" t="s">
        <v>317</v>
      </c>
      <c r="C65" s="15" t="s">
        <v>123</v>
      </c>
      <c r="D65" s="15">
        <v>45</v>
      </c>
      <c r="E65" s="16" t="s">
        <v>124</v>
      </c>
      <c r="F65" s="16" t="s">
        <v>318</v>
      </c>
    </row>
    <row r="66" spans="1:6" x14ac:dyDescent="0.4">
      <c r="A66" s="15" t="s">
        <v>319</v>
      </c>
      <c r="B66" s="16" t="s">
        <v>320</v>
      </c>
      <c r="C66" s="15" t="s">
        <v>123</v>
      </c>
      <c r="D66" s="15">
        <v>22</v>
      </c>
      <c r="E66" s="16" t="s">
        <v>133</v>
      </c>
      <c r="F66" s="16" t="s">
        <v>321</v>
      </c>
    </row>
    <row r="67" spans="1:6" x14ac:dyDescent="0.4">
      <c r="A67" s="15" t="s">
        <v>322</v>
      </c>
      <c r="B67" s="16" t="s">
        <v>323</v>
      </c>
      <c r="C67" s="15" t="s">
        <v>128</v>
      </c>
      <c r="D67" s="15">
        <v>31</v>
      </c>
      <c r="E67" s="16" t="s">
        <v>124</v>
      </c>
      <c r="F67" s="16" t="s">
        <v>324</v>
      </c>
    </row>
    <row r="68" spans="1:6" x14ac:dyDescent="0.4">
      <c r="A68" s="15" t="s">
        <v>325</v>
      </c>
      <c r="B68" s="16" t="s">
        <v>326</v>
      </c>
      <c r="C68" s="15" t="s">
        <v>123</v>
      </c>
      <c r="D68" s="15">
        <v>44</v>
      </c>
      <c r="E68" s="16" t="s">
        <v>172</v>
      </c>
      <c r="F68" s="16" t="s">
        <v>327</v>
      </c>
    </row>
    <row r="69" spans="1:6" x14ac:dyDescent="0.4">
      <c r="A69" s="15" t="s">
        <v>328</v>
      </c>
      <c r="B69" s="16" t="s">
        <v>329</v>
      </c>
      <c r="C69" s="15" t="s">
        <v>128</v>
      </c>
      <c r="D69" s="15">
        <v>47</v>
      </c>
      <c r="E69" s="16" t="s">
        <v>172</v>
      </c>
      <c r="F69" s="16" t="s">
        <v>330</v>
      </c>
    </row>
    <row r="70" spans="1:6" x14ac:dyDescent="0.4">
      <c r="A70" s="15" t="s">
        <v>331</v>
      </c>
      <c r="B70" s="16" t="s">
        <v>332</v>
      </c>
      <c r="C70" s="15" t="s">
        <v>128</v>
      </c>
      <c r="D70" s="15">
        <v>53</v>
      </c>
      <c r="E70" s="16" t="s">
        <v>156</v>
      </c>
      <c r="F70" s="16" t="s">
        <v>333</v>
      </c>
    </row>
    <row r="71" spans="1:6" x14ac:dyDescent="0.4">
      <c r="A71" s="15" t="s">
        <v>334</v>
      </c>
      <c r="B71" s="16" t="s">
        <v>335</v>
      </c>
      <c r="C71" s="15" t="s">
        <v>123</v>
      </c>
      <c r="D71" s="15">
        <v>24</v>
      </c>
      <c r="E71" s="16" t="s">
        <v>124</v>
      </c>
      <c r="F71" s="16" t="s">
        <v>336</v>
      </c>
    </row>
    <row r="72" spans="1:6" x14ac:dyDescent="0.4">
      <c r="A72" s="15" t="s">
        <v>337</v>
      </c>
      <c r="B72" s="16" t="s">
        <v>338</v>
      </c>
      <c r="C72" s="15" t="s">
        <v>128</v>
      </c>
      <c r="D72" s="15">
        <v>38</v>
      </c>
      <c r="E72" s="16" t="s">
        <v>156</v>
      </c>
      <c r="F72" s="16" t="s">
        <v>339</v>
      </c>
    </row>
    <row r="73" spans="1:6" x14ac:dyDescent="0.4">
      <c r="A73" s="15" t="s">
        <v>340</v>
      </c>
      <c r="B73" s="16" t="s">
        <v>341</v>
      </c>
      <c r="C73" s="15" t="s">
        <v>128</v>
      </c>
      <c r="D73" s="15">
        <v>18</v>
      </c>
      <c r="E73" s="16" t="s">
        <v>133</v>
      </c>
      <c r="F73" s="16" t="s">
        <v>342</v>
      </c>
    </row>
    <row r="74" spans="1:6" x14ac:dyDescent="0.4">
      <c r="A74" s="15" t="s">
        <v>343</v>
      </c>
      <c r="B74" s="16" t="s">
        <v>344</v>
      </c>
      <c r="C74" s="15" t="s">
        <v>128</v>
      </c>
      <c r="D74" s="15">
        <v>39</v>
      </c>
      <c r="E74" s="16" t="s">
        <v>156</v>
      </c>
      <c r="F74" s="16" t="s">
        <v>345</v>
      </c>
    </row>
    <row r="75" spans="1:6" x14ac:dyDescent="0.4">
      <c r="A75" s="15" t="s">
        <v>346</v>
      </c>
      <c r="B75" s="16" t="s">
        <v>347</v>
      </c>
      <c r="C75" s="15" t="s">
        <v>128</v>
      </c>
      <c r="D75" s="15">
        <v>50</v>
      </c>
      <c r="E75" s="16" t="s">
        <v>156</v>
      </c>
      <c r="F75" s="16" t="s">
        <v>348</v>
      </c>
    </row>
    <row r="76" spans="1:6" x14ac:dyDescent="0.4">
      <c r="A76" s="15" t="s">
        <v>349</v>
      </c>
      <c r="B76" s="16" t="s">
        <v>350</v>
      </c>
      <c r="C76" s="15" t="s">
        <v>123</v>
      </c>
      <c r="D76" s="15">
        <v>42</v>
      </c>
      <c r="E76" s="16" t="s">
        <v>124</v>
      </c>
      <c r="F76" s="16" t="s">
        <v>351</v>
      </c>
    </row>
    <row r="77" spans="1:6" x14ac:dyDescent="0.4">
      <c r="A77" s="15" t="s">
        <v>352</v>
      </c>
      <c r="B77" s="16" t="s">
        <v>353</v>
      </c>
      <c r="C77" s="15" t="s">
        <v>123</v>
      </c>
      <c r="D77" s="15">
        <v>44</v>
      </c>
      <c r="E77" s="16" t="s">
        <v>159</v>
      </c>
      <c r="F77" s="16" t="s">
        <v>354</v>
      </c>
    </row>
    <row r="78" spans="1:6" x14ac:dyDescent="0.4">
      <c r="A78" s="15" t="s">
        <v>355</v>
      </c>
      <c r="B78" s="16" t="s">
        <v>356</v>
      </c>
      <c r="C78" s="15" t="s">
        <v>128</v>
      </c>
      <c r="D78" s="15">
        <v>25</v>
      </c>
      <c r="E78" s="16" t="s">
        <v>124</v>
      </c>
      <c r="F78" s="16" t="s">
        <v>357</v>
      </c>
    </row>
    <row r="79" spans="1:6" x14ac:dyDescent="0.4">
      <c r="A79" s="15" t="s">
        <v>358</v>
      </c>
      <c r="B79" s="16" t="s">
        <v>359</v>
      </c>
      <c r="C79" s="15" t="s">
        <v>128</v>
      </c>
      <c r="D79" s="15">
        <v>50</v>
      </c>
      <c r="E79" s="16" t="s">
        <v>156</v>
      </c>
      <c r="F79" s="16" t="s">
        <v>360</v>
      </c>
    </row>
    <row r="80" spans="1:6" x14ac:dyDescent="0.4">
      <c r="A80" s="15" t="s">
        <v>361</v>
      </c>
      <c r="B80" s="16" t="s">
        <v>362</v>
      </c>
      <c r="C80" s="15" t="s">
        <v>123</v>
      </c>
      <c r="D80" s="15">
        <v>54</v>
      </c>
      <c r="E80" s="16" t="s">
        <v>124</v>
      </c>
      <c r="F80" s="16" t="s">
        <v>363</v>
      </c>
    </row>
    <row r="81" spans="1:6" x14ac:dyDescent="0.4">
      <c r="A81" s="15" t="s">
        <v>364</v>
      </c>
      <c r="B81" s="16" t="s">
        <v>365</v>
      </c>
      <c r="C81" s="15" t="s">
        <v>123</v>
      </c>
      <c r="D81" s="15">
        <v>48</v>
      </c>
      <c r="E81" s="16" t="s">
        <v>124</v>
      </c>
      <c r="F81" s="16" t="s">
        <v>366</v>
      </c>
    </row>
    <row r="82" spans="1:6" x14ac:dyDescent="0.4">
      <c r="A82" s="15" t="s">
        <v>367</v>
      </c>
      <c r="B82" s="16" t="s">
        <v>368</v>
      </c>
      <c r="C82" s="15" t="s">
        <v>128</v>
      </c>
      <c r="D82" s="15">
        <v>31</v>
      </c>
      <c r="E82" s="16" t="s">
        <v>172</v>
      </c>
      <c r="F82" s="16" t="s">
        <v>369</v>
      </c>
    </row>
    <row r="83" spans="1:6" x14ac:dyDescent="0.4">
      <c r="A83" s="15" t="s">
        <v>370</v>
      </c>
      <c r="B83" s="16" t="s">
        <v>371</v>
      </c>
      <c r="C83" s="15" t="s">
        <v>128</v>
      </c>
      <c r="D83" s="15">
        <v>45</v>
      </c>
      <c r="E83" s="16" t="s">
        <v>172</v>
      </c>
      <c r="F83" s="16" t="s">
        <v>372</v>
      </c>
    </row>
    <row r="84" spans="1:6" x14ac:dyDescent="0.4">
      <c r="A84" s="15" t="s">
        <v>373</v>
      </c>
      <c r="B84" s="16" t="s">
        <v>374</v>
      </c>
      <c r="C84" s="15" t="s">
        <v>128</v>
      </c>
      <c r="D84" s="15">
        <v>23</v>
      </c>
      <c r="E84" s="16" t="s">
        <v>152</v>
      </c>
      <c r="F84" s="16" t="s">
        <v>375</v>
      </c>
    </row>
    <row r="85" spans="1:6" x14ac:dyDescent="0.4">
      <c r="A85" s="15" t="s">
        <v>376</v>
      </c>
      <c r="B85" s="16" t="s">
        <v>377</v>
      </c>
      <c r="C85" s="15" t="s">
        <v>128</v>
      </c>
      <c r="D85" s="15">
        <v>39</v>
      </c>
      <c r="E85" s="16" t="s">
        <v>156</v>
      </c>
      <c r="F85" s="16" t="s">
        <v>378</v>
      </c>
    </row>
    <row r="86" spans="1:6" x14ac:dyDescent="0.4">
      <c r="A86" s="15" t="s">
        <v>379</v>
      </c>
      <c r="B86" s="16" t="s">
        <v>380</v>
      </c>
      <c r="C86" s="15" t="s">
        <v>123</v>
      </c>
      <c r="D86" s="15">
        <v>31</v>
      </c>
      <c r="E86" s="16" t="s">
        <v>124</v>
      </c>
      <c r="F86" s="16" t="s">
        <v>381</v>
      </c>
    </row>
    <row r="87" spans="1:6" x14ac:dyDescent="0.4">
      <c r="A87" s="15" t="s">
        <v>382</v>
      </c>
      <c r="B87" s="16" t="s">
        <v>383</v>
      </c>
      <c r="C87" s="15" t="s">
        <v>123</v>
      </c>
      <c r="D87" s="15">
        <v>41</v>
      </c>
      <c r="E87" s="16" t="s">
        <v>124</v>
      </c>
      <c r="F87" s="16" t="s">
        <v>384</v>
      </c>
    </row>
    <row r="88" spans="1:6" x14ac:dyDescent="0.4">
      <c r="A88" s="15" t="s">
        <v>385</v>
      </c>
      <c r="B88" s="16" t="s">
        <v>386</v>
      </c>
      <c r="C88" s="15" t="s">
        <v>128</v>
      </c>
      <c r="D88" s="15">
        <v>35</v>
      </c>
      <c r="E88" s="16" t="s">
        <v>159</v>
      </c>
      <c r="F88" s="16" t="s">
        <v>387</v>
      </c>
    </row>
    <row r="89" spans="1:6" x14ac:dyDescent="0.4">
      <c r="A89" s="15" t="s">
        <v>388</v>
      </c>
      <c r="B89" s="16" t="s">
        <v>389</v>
      </c>
      <c r="C89" s="15" t="s">
        <v>128</v>
      </c>
      <c r="D89" s="15">
        <v>50</v>
      </c>
      <c r="E89" s="16" t="s">
        <v>156</v>
      </c>
      <c r="F89" s="16" t="s">
        <v>390</v>
      </c>
    </row>
    <row r="90" spans="1:6" x14ac:dyDescent="0.4">
      <c r="A90" s="15" t="s">
        <v>391</v>
      </c>
      <c r="B90" s="16" t="s">
        <v>392</v>
      </c>
      <c r="C90" s="15" t="s">
        <v>128</v>
      </c>
      <c r="D90" s="15">
        <v>20</v>
      </c>
      <c r="E90" s="16" t="s">
        <v>133</v>
      </c>
      <c r="F90" s="16" t="s">
        <v>393</v>
      </c>
    </row>
    <row r="91" spans="1:6" x14ac:dyDescent="0.4">
      <c r="A91" s="15" t="s">
        <v>394</v>
      </c>
      <c r="B91" s="16" t="s">
        <v>395</v>
      </c>
      <c r="C91" s="15" t="s">
        <v>123</v>
      </c>
      <c r="D91" s="15">
        <v>40</v>
      </c>
      <c r="E91" s="16" t="s">
        <v>124</v>
      </c>
      <c r="F91" s="16" t="s">
        <v>396</v>
      </c>
    </row>
    <row r="92" spans="1:6" x14ac:dyDescent="0.4">
      <c r="A92" s="15" t="s">
        <v>397</v>
      </c>
      <c r="B92" s="16" t="s">
        <v>398</v>
      </c>
      <c r="C92" s="15" t="s">
        <v>128</v>
      </c>
      <c r="D92" s="15">
        <v>52</v>
      </c>
      <c r="E92" s="16" t="s">
        <v>156</v>
      </c>
      <c r="F92" s="16" t="s">
        <v>399</v>
      </c>
    </row>
    <row r="93" spans="1:6" x14ac:dyDescent="0.4">
      <c r="A93" s="15" t="s">
        <v>400</v>
      </c>
      <c r="B93" s="16" t="s">
        <v>401</v>
      </c>
      <c r="C93" s="15" t="s">
        <v>123</v>
      </c>
      <c r="D93" s="15">
        <v>32</v>
      </c>
      <c r="E93" s="16" t="s">
        <v>124</v>
      </c>
      <c r="F93" s="16" t="s">
        <v>402</v>
      </c>
    </row>
    <row r="94" spans="1:6" x14ac:dyDescent="0.4">
      <c r="A94" s="15" t="s">
        <v>403</v>
      </c>
      <c r="B94" s="16" t="s">
        <v>404</v>
      </c>
      <c r="C94" s="15" t="s">
        <v>123</v>
      </c>
      <c r="D94" s="15">
        <v>54</v>
      </c>
      <c r="E94" s="16" t="s">
        <v>124</v>
      </c>
      <c r="F94" s="16" t="s">
        <v>405</v>
      </c>
    </row>
    <row r="95" spans="1:6" x14ac:dyDescent="0.4">
      <c r="A95" s="15" t="s">
        <v>406</v>
      </c>
      <c r="B95" s="16" t="s">
        <v>407</v>
      </c>
      <c r="C95" s="15" t="s">
        <v>123</v>
      </c>
      <c r="D95" s="15">
        <v>26</v>
      </c>
      <c r="E95" s="16" t="s">
        <v>124</v>
      </c>
      <c r="F95" s="16" t="s">
        <v>408</v>
      </c>
    </row>
    <row r="96" spans="1:6" x14ac:dyDescent="0.4">
      <c r="A96" s="15" t="s">
        <v>409</v>
      </c>
      <c r="B96" s="16" t="s">
        <v>410</v>
      </c>
      <c r="C96" s="15" t="s">
        <v>123</v>
      </c>
      <c r="D96" s="15">
        <v>38</v>
      </c>
      <c r="E96" s="16" t="s">
        <v>124</v>
      </c>
      <c r="F96" s="16" t="s">
        <v>411</v>
      </c>
    </row>
    <row r="97" spans="1:6" x14ac:dyDescent="0.4">
      <c r="A97" s="15" t="s">
        <v>412</v>
      </c>
      <c r="B97" s="16" t="s">
        <v>413</v>
      </c>
      <c r="C97" s="15" t="s">
        <v>128</v>
      </c>
      <c r="D97" s="15">
        <v>57</v>
      </c>
      <c r="E97" s="16" t="s">
        <v>156</v>
      </c>
      <c r="F97" s="16" t="s">
        <v>414</v>
      </c>
    </row>
    <row r="98" spans="1:6" x14ac:dyDescent="0.4">
      <c r="A98" s="15" t="s">
        <v>415</v>
      </c>
      <c r="B98" s="16" t="s">
        <v>416</v>
      </c>
      <c r="C98" s="15" t="s">
        <v>128</v>
      </c>
      <c r="D98" s="15">
        <v>54</v>
      </c>
      <c r="E98" s="16" t="s">
        <v>156</v>
      </c>
      <c r="F98" s="16" t="s">
        <v>417</v>
      </c>
    </row>
    <row r="99" spans="1:6" x14ac:dyDescent="0.4">
      <c r="A99" s="15" t="s">
        <v>418</v>
      </c>
      <c r="B99" s="16" t="s">
        <v>419</v>
      </c>
      <c r="C99" s="15" t="s">
        <v>123</v>
      </c>
      <c r="D99" s="15">
        <v>55</v>
      </c>
      <c r="E99" s="16" t="s">
        <v>159</v>
      </c>
      <c r="F99" s="16" t="s">
        <v>420</v>
      </c>
    </row>
    <row r="100" spans="1:6" x14ac:dyDescent="0.4">
      <c r="A100" s="15" t="s">
        <v>421</v>
      </c>
      <c r="B100" s="16" t="s">
        <v>422</v>
      </c>
      <c r="C100" s="15" t="s">
        <v>123</v>
      </c>
      <c r="D100" s="15">
        <v>49</v>
      </c>
      <c r="E100" s="16" t="s">
        <v>172</v>
      </c>
      <c r="F100" s="16" t="s">
        <v>423</v>
      </c>
    </row>
    <row r="101" spans="1:6" x14ac:dyDescent="0.4">
      <c r="A101" s="15" t="s">
        <v>424</v>
      </c>
      <c r="B101" s="16" t="s">
        <v>425</v>
      </c>
      <c r="C101" s="15" t="s">
        <v>128</v>
      </c>
      <c r="D101" s="15">
        <v>26</v>
      </c>
      <c r="E101" s="16" t="s">
        <v>124</v>
      </c>
      <c r="F101" s="16" t="s">
        <v>426</v>
      </c>
    </row>
    <row r="102" spans="1:6" x14ac:dyDescent="0.4">
      <c r="A102" s="15" t="s">
        <v>427</v>
      </c>
      <c r="B102" s="16" t="s">
        <v>428</v>
      </c>
      <c r="C102" s="15" t="s">
        <v>123</v>
      </c>
      <c r="D102" s="15">
        <v>42</v>
      </c>
      <c r="E102" s="16" t="s">
        <v>124</v>
      </c>
      <c r="F102" s="16" t="s">
        <v>429</v>
      </c>
    </row>
    <row r="103" spans="1:6" x14ac:dyDescent="0.4">
      <c r="A103" s="15" t="s">
        <v>430</v>
      </c>
      <c r="B103" s="16" t="s">
        <v>431</v>
      </c>
      <c r="C103" s="15" t="s">
        <v>128</v>
      </c>
      <c r="D103" s="15">
        <v>49</v>
      </c>
      <c r="E103" s="16" t="s">
        <v>156</v>
      </c>
      <c r="F103" s="16" t="s">
        <v>432</v>
      </c>
    </row>
    <row r="104" spans="1:6" x14ac:dyDescent="0.4">
      <c r="A104" s="15" t="s">
        <v>433</v>
      </c>
      <c r="B104" s="16" t="s">
        <v>434</v>
      </c>
      <c r="C104" s="15" t="s">
        <v>128</v>
      </c>
      <c r="D104" s="15">
        <v>28</v>
      </c>
      <c r="E104" s="16" t="s">
        <v>124</v>
      </c>
      <c r="F104" s="16" t="s">
        <v>435</v>
      </c>
    </row>
    <row r="105" spans="1:6" x14ac:dyDescent="0.4">
      <c r="A105" s="15" t="s">
        <v>436</v>
      </c>
      <c r="B105" s="16" t="s">
        <v>437</v>
      </c>
      <c r="C105" s="15" t="s">
        <v>123</v>
      </c>
      <c r="D105" s="15">
        <v>45</v>
      </c>
      <c r="E105" s="16" t="s">
        <v>124</v>
      </c>
      <c r="F105" s="16" t="s">
        <v>438</v>
      </c>
    </row>
    <row r="106" spans="1:6" x14ac:dyDescent="0.4">
      <c r="A106" s="15" t="s">
        <v>439</v>
      </c>
      <c r="B106" s="16" t="s">
        <v>440</v>
      </c>
      <c r="C106" s="15" t="s">
        <v>123</v>
      </c>
      <c r="D106" s="15">
        <v>50</v>
      </c>
      <c r="E106" s="16" t="s">
        <v>124</v>
      </c>
      <c r="F106" s="16" t="s">
        <v>441</v>
      </c>
    </row>
    <row r="107" spans="1:6" x14ac:dyDescent="0.4">
      <c r="A107" s="15" t="s">
        <v>442</v>
      </c>
      <c r="B107" s="16" t="s">
        <v>443</v>
      </c>
      <c r="C107" s="15" t="s">
        <v>123</v>
      </c>
      <c r="D107" s="15">
        <v>24</v>
      </c>
      <c r="E107" s="16" t="s">
        <v>124</v>
      </c>
      <c r="F107" s="16" t="s">
        <v>444</v>
      </c>
    </row>
    <row r="108" spans="1:6" x14ac:dyDescent="0.4">
      <c r="A108" s="15" t="s">
        <v>445</v>
      </c>
      <c r="B108" s="16" t="s">
        <v>446</v>
      </c>
      <c r="C108" s="15" t="s">
        <v>123</v>
      </c>
      <c r="D108" s="15">
        <v>40</v>
      </c>
      <c r="E108" s="16" t="s">
        <v>124</v>
      </c>
      <c r="F108" s="16" t="s">
        <v>447</v>
      </c>
    </row>
    <row r="109" spans="1:6" x14ac:dyDescent="0.4">
      <c r="A109" s="15" t="s">
        <v>448</v>
      </c>
      <c r="B109" s="16" t="s">
        <v>449</v>
      </c>
      <c r="C109" s="15" t="s">
        <v>123</v>
      </c>
      <c r="D109" s="15">
        <v>39</v>
      </c>
      <c r="E109" s="16" t="s">
        <v>172</v>
      </c>
      <c r="F109" s="16" t="s">
        <v>450</v>
      </c>
    </row>
    <row r="110" spans="1:6" x14ac:dyDescent="0.4">
      <c r="A110" s="15" t="s">
        <v>451</v>
      </c>
      <c r="B110" s="16" t="s">
        <v>452</v>
      </c>
      <c r="C110" s="15" t="s">
        <v>123</v>
      </c>
      <c r="D110" s="15">
        <v>49</v>
      </c>
      <c r="E110" s="16" t="s">
        <v>172</v>
      </c>
      <c r="F110" s="16" t="s">
        <v>453</v>
      </c>
    </row>
    <row r="111" spans="1:6" x14ac:dyDescent="0.4">
      <c r="A111" s="15" t="s">
        <v>454</v>
      </c>
      <c r="B111" s="16" t="s">
        <v>455</v>
      </c>
      <c r="C111" s="15" t="s">
        <v>123</v>
      </c>
      <c r="D111" s="15">
        <v>23</v>
      </c>
      <c r="E111" s="16" t="s">
        <v>159</v>
      </c>
      <c r="F111" s="16" t="s">
        <v>456</v>
      </c>
    </row>
    <row r="112" spans="1:6" x14ac:dyDescent="0.4">
      <c r="A112" s="15" t="s">
        <v>457</v>
      </c>
      <c r="B112" s="16" t="s">
        <v>458</v>
      </c>
      <c r="C112" s="15" t="s">
        <v>128</v>
      </c>
      <c r="D112" s="15">
        <v>44</v>
      </c>
      <c r="E112" s="16" t="s">
        <v>159</v>
      </c>
      <c r="F112" s="16" t="s">
        <v>459</v>
      </c>
    </row>
    <row r="113" spans="1:6" x14ac:dyDescent="0.4">
      <c r="A113" s="15" t="s">
        <v>460</v>
      </c>
      <c r="B113" s="16" t="s">
        <v>461</v>
      </c>
      <c r="C113" s="15" t="s">
        <v>123</v>
      </c>
      <c r="D113" s="15">
        <v>28</v>
      </c>
      <c r="E113" s="16" t="s">
        <v>124</v>
      </c>
      <c r="F113" s="16" t="s">
        <v>462</v>
      </c>
    </row>
    <row r="114" spans="1:6" x14ac:dyDescent="0.4">
      <c r="A114" s="15" t="s">
        <v>463</v>
      </c>
      <c r="B114" s="16" t="s">
        <v>464</v>
      </c>
      <c r="C114" s="15" t="s">
        <v>128</v>
      </c>
      <c r="D114" s="15">
        <v>37</v>
      </c>
      <c r="E114" s="16" t="s">
        <v>185</v>
      </c>
      <c r="F114" s="16" t="s">
        <v>221</v>
      </c>
    </row>
    <row r="115" spans="1:6" x14ac:dyDescent="0.4">
      <c r="A115" s="15" t="s">
        <v>465</v>
      </c>
      <c r="B115" s="16" t="s">
        <v>466</v>
      </c>
      <c r="C115" s="15" t="s">
        <v>123</v>
      </c>
      <c r="D115" s="15">
        <v>25</v>
      </c>
      <c r="E115" s="16" t="s">
        <v>124</v>
      </c>
      <c r="F115" s="16" t="s">
        <v>467</v>
      </c>
    </row>
    <row r="116" spans="1:6" x14ac:dyDescent="0.4">
      <c r="A116" s="15" t="s">
        <v>468</v>
      </c>
      <c r="B116" s="16" t="s">
        <v>469</v>
      </c>
      <c r="C116" s="15" t="s">
        <v>123</v>
      </c>
      <c r="D116" s="15">
        <v>20</v>
      </c>
      <c r="E116" s="16" t="s">
        <v>133</v>
      </c>
      <c r="F116" s="16" t="s">
        <v>470</v>
      </c>
    </row>
    <row r="117" spans="1:6" x14ac:dyDescent="0.4">
      <c r="A117" s="15" t="s">
        <v>471</v>
      </c>
      <c r="B117" s="16" t="s">
        <v>472</v>
      </c>
      <c r="C117" s="15" t="s">
        <v>123</v>
      </c>
      <c r="D117" s="15">
        <v>29</v>
      </c>
      <c r="E117" s="16" t="s">
        <v>124</v>
      </c>
      <c r="F117" s="16" t="s">
        <v>473</v>
      </c>
    </row>
    <row r="118" spans="1:6" x14ac:dyDescent="0.4">
      <c r="A118" s="15" t="s">
        <v>474</v>
      </c>
      <c r="B118" s="16" t="s">
        <v>475</v>
      </c>
      <c r="C118" s="15" t="s">
        <v>123</v>
      </c>
      <c r="D118" s="15">
        <v>30</v>
      </c>
      <c r="E118" s="16" t="s">
        <v>124</v>
      </c>
      <c r="F118" s="16" t="s">
        <v>476</v>
      </c>
    </row>
    <row r="119" spans="1:6" x14ac:dyDescent="0.4">
      <c r="A119" s="15" t="s">
        <v>477</v>
      </c>
      <c r="B119" s="16" t="s">
        <v>478</v>
      </c>
      <c r="C119" s="15" t="s">
        <v>123</v>
      </c>
      <c r="D119" s="15">
        <v>21</v>
      </c>
      <c r="E119" s="16" t="s">
        <v>133</v>
      </c>
      <c r="F119" s="16" t="s">
        <v>479</v>
      </c>
    </row>
    <row r="120" spans="1:6" x14ac:dyDescent="0.4">
      <c r="A120" s="15" t="s">
        <v>480</v>
      </c>
      <c r="B120" s="16" t="s">
        <v>481</v>
      </c>
      <c r="C120" s="15" t="s">
        <v>128</v>
      </c>
      <c r="D120" s="15">
        <v>29</v>
      </c>
      <c r="E120" s="16" t="s">
        <v>152</v>
      </c>
      <c r="F120" s="16" t="s">
        <v>482</v>
      </c>
    </row>
    <row r="121" spans="1:6" x14ac:dyDescent="0.4">
      <c r="A121" s="15" t="s">
        <v>483</v>
      </c>
      <c r="B121" s="16" t="s">
        <v>484</v>
      </c>
      <c r="C121" s="15" t="s">
        <v>123</v>
      </c>
      <c r="D121" s="15">
        <v>41</v>
      </c>
      <c r="E121" s="16" t="s">
        <v>124</v>
      </c>
      <c r="F121" s="16" t="s">
        <v>485</v>
      </c>
    </row>
    <row r="122" spans="1:6" x14ac:dyDescent="0.4">
      <c r="A122" s="15" t="s">
        <v>486</v>
      </c>
      <c r="B122" s="16" t="s">
        <v>487</v>
      </c>
      <c r="C122" s="15" t="s">
        <v>123</v>
      </c>
      <c r="D122" s="15">
        <v>30</v>
      </c>
      <c r="E122" s="16" t="s">
        <v>159</v>
      </c>
      <c r="F122" s="16" t="s">
        <v>488</v>
      </c>
    </row>
    <row r="123" spans="1:6" x14ac:dyDescent="0.4">
      <c r="A123" s="15" t="s">
        <v>489</v>
      </c>
      <c r="B123" s="16" t="s">
        <v>490</v>
      </c>
      <c r="C123" s="15" t="s">
        <v>123</v>
      </c>
      <c r="D123" s="15">
        <v>48</v>
      </c>
      <c r="E123" s="16" t="s">
        <v>124</v>
      </c>
      <c r="F123" s="16" t="s">
        <v>491</v>
      </c>
    </row>
    <row r="124" spans="1:6" x14ac:dyDescent="0.4">
      <c r="A124" s="15" t="s">
        <v>492</v>
      </c>
      <c r="B124" s="16" t="s">
        <v>493</v>
      </c>
      <c r="C124" s="15" t="s">
        <v>123</v>
      </c>
      <c r="D124" s="15">
        <v>32</v>
      </c>
      <c r="E124" s="16" t="s">
        <v>124</v>
      </c>
      <c r="F124" s="16" t="s">
        <v>494</v>
      </c>
    </row>
    <row r="125" spans="1:6" x14ac:dyDescent="0.4">
      <c r="A125" s="15" t="s">
        <v>495</v>
      </c>
      <c r="B125" s="16" t="s">
        <v>496</v>
      </c>
      <c r="C125" s="15" t="s">
        <v>123</v>
      </c>
      <c r="D125" s="15">
        <v>43</v>
      </c>
      <c r="E125" s="16" t="s">
        <v>124</v>
      </c>
      <c r="F125" s="16" t="s">
        <v>497</v>
      </c>
    </row>
    <row r="126" spans="1:6" x14ac:dyDescent="0.4">
      <c r="A126" s="15" t="s">
        <v>498</v>
      </c>
      <c r="B126" s="16" t="s">
        <v>499</v>
      </c>
      <c r="C126" s="15" t="s">
        <v>123</v>
      </c>
      <c r="D126" s="15">
        <v>53</v>
      </c>
      <c r="E126" s="16" t="s">
        <v>124</v>
      </c>
      <c r="F126" s="16" t="s">
        <v>500</v>
      </c>
    </row>
    <row r="127" spans="1:6" x14ac:dyDescent="0.4">
      <c r="A127" s="15" t="s">
        <v>501</v>
      </c>
      <c r="B127" s="16" t="s">
        <v>502</v>
      </c>
      <c r="C127" s="15" t="s">
        <v>128</v>
      </c>
      <c r="D127" s="15">
        <v>52</v>
      </c>
      <c r="E127" s="16" t="s">
        <v>156</v>
      </c>
      <c r="F127" s="16" t="s">
        <v>503</v>
      </c>
    </row>
    <row r="128" spans="1:6" x14ac:dyDescent="0.4">
      <c r="A128" s="15" t="s">
        <v>504</v>
      </c>
      <c r="B128" s="16" t="s">
        <v>505</v>
      </c>
      <c r="C128" s="15" t="s">
        <v>128</v>
      </c>
      <c r="D128" s="15">
        <v>27</v>
      </c>
      <c r="E128" s="16" t="s">
        <v>152</v>
      </c>
      <c r="F128" s="16" t="s">
        <v>506</v>
      </c>
    </row>
    <row r="129" spans="1:6" x14ac:dyDescent="0.4">
      <c r="A129" s="15" t="s">
        <v>507</v>
      </c>
      <c r="B129" s="16" t="s">
        <v>508</v>
      </c>
      <c r="C129" s="15" t="s">
        <v>123</v>
      </c>
      <c r="D129" s="15">
        <v>43</v>
      </c>
      <c r="E129" s="16" t="s">
        <v>124</v>
      </c>
      <c r="F129" s="16" t="s">
        <v>509</v>
      </c>
    </row>
    <row r="130" spans="1:6" x14ac:dyDescent="0.4">
      <c r="A130" s="15" t="s">
        <v>510</v>
      </c>
      <c r="B130" s="16" t="s">
        <v>511</v>
      </c>
      <c r="C130" s="15" t="s">
        <v>128</v>
      </c>
      <c r="D130" s="15">
        <v>34</v>
      </c>
      <c r="E130" s="16" t="s">
        <v>156</v>
      </c>
      <c r="F130" s="16" t="s">
        <v>512</v>
      </c>
    </row>
    <row r="131" spans="1:6" x14ac:dyDescent="0.4">
      <c r="A131" s="15" t="s">
        <v>513</v>
      </c>
      <c r="B131" s="16" t="s">
        <v>514</v>
      </c>
      <c r="C131" s="15" t="s">
        <v>128</v>
      </c>
      <c r="D131" s="15">
        <v>36</v>
      </c>
      <c r="E131" s="16" t="s">
        <v>156</v>
      </c>
      <c r="F131" s="16" t="s">
        <v>515</v>
      </c>
    </row>
    <row r="132" spans="1:6" x14ac:dyDescent="0.4">
      <c r="A132" s="15" t="s">
        <v>516</v>
      </c>
      <c r="B132" s="16" t="s">
        <v>517</v>
      </c>
      <c r="C132" s="15" t="s">
        <v>123</v>
      </c>
      <c r="D132" s="15">
        <v>49</v>
      </c>
      <c r="E132" s="16" t="s">
        <v>124</v>
      </c>
      <c r="F132" s="16" t="s">
        <v>518</v>
      </c>
    </row>
    <row r="133" spans="1:6" x14ac:dyDescent="0.4">
      <c r="A133" s="15" t="s">
        <v>519</v>
      </c>
      <c r="B133" s="16" t="s">
        <v>520</v>
      </c>
      <c r="C133" s="15" t="s">
        <v>123</v>
      </c>
      <c r="D133" s="15">
        <v>21</v>
      </c>
      <c r="E133" s="16" t="s">
        <v>159</v>
      </c>
      <c r="F133" s="16" t="s">
        <v>521</v>
      </c>
    </row>
    <row r="134" spans="1:6" x14ac:dyDescent="0.4">
      <c r="A134" s="15" t="s">
        <v>522</v>
      </c>
      <c r="B134" s="16" t="s">
        <v>523</v>
      </c>
      <c r="C134" s="15" t="s">
        <v>123</v>
      </c>
      <c r="D134" s="15">
        <v>22</v>
      </c>
      <c r="E134" s="16" t="s">
        <v>133</v>
      </c>
      <c r="F134" s="16" t="s">
        <v>524</v>
      </c>
    </row>
    <row r="135" spans="1:6" x14ac:dyDescent="0.4">
      <c r="A135" s="15" t="s">
        <v>525</v>
      </c>
      <c r="B135" s="16" t="s">
        <v>526</v>
      </c>
      <c r="C135" s="15" t="s">
        <v>123</v>
      </c>
      <c r="D135" s="15">
        <v>41</v>
      </c>
      <c r="E135" s="16" t="s">
        <v>172</v>
      </c>
      <c r="F135" s="16" t="s">
        <v>527</v>
      </c>
    </row>
    <row r="136" spans="1:6" x14ac:dyDescent="0.4">
      <c r="A136" s="15" t="s">
        <v>528</v>
      </c>
      <c r="B136" s="16" t="s">
        <v>529</v>
      </c>
      <c r="C136" s="15" t="s">
        <v>123</v>
      </c>
      <c r="D136" s="15">
        <v>48</v>
      </c>
      <c r="E136" s="16" t="s">
        <v>124</v>
      </c>
      <c r="F136" s="16" t="s">
        <v>530</v>
      </c>
    </row>
    <row r="137" spans="1:6" x14ac:dyDescent="0.4">
      <c r="A137" s="15" t="s">
        <v>531</v>
      </c>
      <c r="B137" s="16" t="s">
        <v>532</v>
      </c>
      <c r="C137" s="15" t="s">
        <v>123</v>
      </c>
      <c r="D137" s="15">
        <v>20</v>
      </c>
      <c r="E137" s="16" t="s">
        <v>133</v>
      </c>
      <c r="F137" s="16" t="s">
        <v>533</v>
      </c>
    </row>
    <row r="138" spans="1:6" x14ac:dyDescent="0.4">
      <c r="A138" s="15" t="s">
        <v>534</v>
      </c>
      <c r="B138" s="16" t="s">
        <v>535</v>
      </c>
      <c r="C138" s="15" t="s">
        <v>123</v>
      </c>
      <c r="D138" s="15">
        <v>31</v>
      </c>
      <c r="E138" s="16" t="s">
        <v>159</v>
      </c>
      <c r="F138" s="16" t="s">
        <v>536</v>
      </c>
    </row>
    <row r="139" spans="1:6" x14ac:dyDescent="0.4">
      <c r="A139" s="15" t="s">
        <v>537</v>
      </c>
      <c r="B139" s="16" t="s">
        <v>538</v>
      </c>
      <c r="C139" s="15" t="s">
        <v>123</v>
      </c>
      <c r="D139" s="15">
        <v>23</v>
      </c>
      <c r="E139" s="16" t="s">
        <v>539</v>
      </c>
      <c r="F139" s="16" t="s">
        <v>540</v>
      </c>
    </row>
    <row r="140" spans="1:6" x14ac:dyDescent="0.4">
      <c r="A140" s="15" t="s">
        <v>541</v>
      </c>
      <c r="B140" s="16" t="s">
        <v>542</v>
      </c>
      <c r="C140" s="15" t="s">
        <v>128</v>
      </c>
      <c r="D140" s="15">
        <v>34</v>
      </c>
      <c r="E140" s="16" t="s">
        <v>156</v>
      </c>
      <c r="F140" s="16" t="s">
        <v>543</v>
      </c>
    </row>
    <row r="141" spans="1:6" x14ac:dyDescent="0.4">
      <c r="A141" s="15" t="s">
        <v>544</v>
      </c>
      <c r="B141" s="16" t="s">
        <v>545</v>
      </c>
      <c r="C141" s="15" t="s">
        <v>128</v>
      </c>
      <c r="D141" s="15">
        <v>20</v>
      </c>
      <c r="E141" s="16" t="s">
        <v>133</v>
      </c>
      <c r="F141" s="16" t="s">
        <v>546</v>
      </c>
    </row>
    <row r="142" spans="1:6" x14ac:dyDescent="0.4">
      <c r="A142" s="15" t="s">
        <v>547</v>
      </c>
      <c r="B142" s="16" t="s">
        <v>548</v>
      </c>
      <c r="C142" s="15" t="s">
        <v>123</v>
      </c>
      <c r="D142" s="15">
        <v>25</v>
      </c>
      <c r="E142" s="16" t="s">
        <v>124</v>
      </c>
      <c r="F142" s="16" t="s">
        <v>549</v>
      </c>
    </row>
    <row r="143" spans="1:6" x14ac:dyDescent="0.4">
      <c r="A143" s="15" t="s">
        <v>550</v>
      </c>
      <c r="B143" s="16" t="s">
        <v>551</v>
      </c>
      <c r="C143" s="15" t="s">
        <v>128</v>
      </c>
      <c r="D143" s="15">
        <v>37</v>
      </c>
      <c r="E143" s="16" t="s">
        <v>185</v>
      </c>
      <c r="F143" s="16" t="s">
        <v>287</v>
      </c>
    </row>
    <row r="144" spans="1:6" x14ac:dyDescent="0.4">
      <c r="A144" s="15" t="s">
        <v>552</v>
      </c>
      <c r="B144" s="16" t="s">
        <v>553</v>
      </c>
      <c r="C144" s="15" t="s">
        <v>128</v>
      </c>
      <c r="D144" s="15">
        <v>47</v>
      </c>
      <c r="E144" s="16" t="s">
        <v>156</v>
      </c>
      <c r="F144" s="16" t="s">
        <v>554</v>
      </c>
    </row>
    <row r="145" spans="1:6" x14ac:dyDescent="0.4">
      <c r="A145" s="15" t="s">
        <v>555</v>
      </c>
      <c r="B145" s="16" t="s">
        <v>556</v>
      </c>
      <c r="C145" s="15" t="s">
        <v>128</v>
      </c>
      <c r="D145" s="15">
        <v>37</v>
      </c>
      <c r="E145" s="16" t="s">
        <v>156</v>
      </c>
      <c r="F145" s="16" t="s">
        <v>557</v>
      </c>
    </row>
    <row r="146" spans="1:6" x14ac:dyDescent="0.4">
      <c r="A146" s="15" t="s">
        <v>558</v>
      </c>
      <c r="B146" s="16" t="s">
        <v>559</v>
      </c>
      <c r="C146" s="15" t="s">
        <v>128</v>
      </c>
      <c r="D146" s="15">
        <v>33</v>
      </c>
      <c r="E146" s="16" t="s">
        <v>185</v>
      </c>
      <c r="F146" s="16" t="s">
        <v>560</v>
      </c>
    </row>
    <row r="147" spans="1:6" x14ac:dyDescent="0.4">
      <c r="A147" s="15" t="s">
        <v>561</v>
      </c>
      <c r="B147" s="16" t="s">
        <v>562</v>
      </c>
      <c r="C147" s="15" t="s">
        <v>128</v>
      </c>
      <c r="D147" s="15">
        <v>30</v>
      </c>
      <c r="E147" s="16" t="s">
        <v>156</v>
      </c>
      <c r="F147" s="16" t="s">
        <v>563</v>
      </c>
    </row>
    <row r="148" spans="1:6" x14ac:dyDescent="0.4">
      <c r="A148" s="15" t="s">
        <v>564</v>
      </c>
      <c r="B148" s="16" t="s">
        <v>565</v>
      </c>
      <c r="C148" s="15" t="s">
        <v>128</v>
      </c>
      <c r="D148" s="15">
        <v>23</v>
      </c>
      <c r="E148" s="16" t="s">
        <v>159</v>
      </c>
      <c r="F148" s="16" t="s">
        <v>566</v>
      </c>
    </row>
    <row r="149" spans="1:6" x14ac:dyDescent="0.4">
      <c r="A149" s="15" t="s">
        <v>567</v>
      </c>
      <c r="B149" s="16" t="s">
        <v>568</v>
      </c>
      <c r="C149" s="15" t="s">
        <v>128</v>
      </c>
      <c r="D149" s="15">
        <v>48</v>
      </c>
      <c r="E149" s="16" t="s">
        <v>156</v>
      </c>
      <c r="F149" s="16" t="s">
        <v>569</v>
      </c>
    </row>
    <row r="150" spans="1:6" x14ac:dyDescent="0.4">
      <c r="A150" s="15" t="s">
        <v>570</v>
      </c>
      <c r="B150" s="16" t="s">
        <v>571</v>
      </c>
      <c r="C150" s="15" t="s">
        <v>128</v>
      </c>
      <c r="D150" s="15">
        <v>22</v>
      </c>
      <c r="E150" s="16" t="s">
        <v>133</v>
      </c>
      <c r="F150" s="16" t="s">
        <v>572</v>
      </c>
    </row>
    <row r="151" spans="1:6" x14ac:dyDescent="0.4">
      <c r="A151" s="15" t="s">
        <v>573</v>
      </c>
      <c r="B151" s="16" t="s">
        <v>574</v>
      </c>
      <c r="C151" s="15" t="s">
        <v>123</v>
      </c>
      <c r="D151" s="15">
        <v>20</v>
      </c>
      <c r="E151" s="16" t="s">
        <v>133</v>
      </c>
      <c r="F151" s="16" t="s">
        <v>575</v>
      </c>
    </row>
    <row r="152" spans="1:6" x14ac:dyDescent="0.4">
      <c r="A152" s="15" t="s">
        <v>576</v>
      </c>
      <c r="B152" s="16" t="s">
        <v>577</v>
      </c>
      <c r="C152" s="15" t="s">
        <v>123</v>
      </c>
      <c r="D152" s="15">
        <v>23</v>
      </c>
      <c r="E152" s="16" t="s">
        <v>539</v>
      </c>
      <c r="F152" s="16" t="s">
        <v>578</v>
      </c>
    </row>
    <row r="153" spans="1:6" x14ac:dyDescent="0.4">
      <c r="A153" s="15" t="s">
        <v>579</v>
      </c>
      <c r="B153" s="16" t="s">
        <v>580</v>
      </c>
      <c r="C153" s="15" t="s">
        <v>123</v>
      </c>
      <c r="D153" s="15">
        <v>40</v>
      </c>
      <c r="E153" s="16" t="s">
        <v>124</v>
      </c>
      <c r="F153" s="16" t="s">
        <v>581</v>
      </c>
    </row>
    <row r="154" spans="1:6" x14ac:dyDescent="0.4">
      <c r="A154" s="15" t="s">
        <v>582</v>
      </c>
      <c r="B154" s="16" t="s">
        <v>583</v>
      </c>
      <c r="C154" s="15" t="s">
        <v>128</v>
      </c>
      <c r="D154" s="15">
        <v>22</v>
      </c>
      <c r="E154" s="16" t="s">
        <v>133</v>
      </c>
      <c r="F154" s="16" t="s">
        <v>584</v>
      </c>
    </row>
    <row r="155" spans="1:6" x14ac:dyDescent="0.4">
      <c r="A155" s="15" t="s">
        <v>585</v>
      </c>
      <c r="B155" s="16" t="s">
        <v>586</v>
      </c>
      <c r="C155" s="15" t="s">
        <v>128</v>
      </c>
      <c r="D155" s="15">
        <v>20</v>
      </c>
      <c r="E155" s="16" t="s">
        <v>133</v>
      </c>
      <c r="F155" s="16" t="s">
        <v>587</v>
      </c>
    </row>
    <row r="156" spans="1:6" x14ac:dyDescent="0.4">
      <c r="A156" s="15" t="s">
        <v>588</v>
      </c>
      <c r="B156" s="16" t="s">
        <v>589</v>
      </c>
      <c r="C156" s="15" t="s">
        <v>123</v>
      </c>
      <c r="D156" s="15">
        <v>23</v>
      </c>
      <c r="E156" s="16" t="s">
        <v>539</v>
      </c>
      <c r="F156" s="16" t="s">
        <v>590</v>
      </c>
    </row>
    <row r="157" spans="1:6" x14ac:dyDescent="0.4">
      <c r="A157" s="15" t="s">
        <v>591</v>
      </c>
      <c r="B157" s="16" t="s">
        <v>592</v>
      </c>
      <c r="C157" s="15" t="s">
        <v>128</v>
      </c>
      <c r="D157" s="15">
        <v>39</v>
      </c>
      <c r="E157" s="16" t="s">
        <v>156</v>
      </c>
      <c r="F157" s="16" t="s">
        <v>593</v>
      </c>
    </row>
    <row r="158" spans="1:6" x14ac:dyDescent="0.4">
      <c r="A158" s="15" t="s">
        <v>594</v>
      </c>
      <c r="B158" s="16" t="s">
        <v>595</v>
      </c>
      <c r="C158" s="15" t="s">
        <v>123</v>
      </c>
      <c r="D158" s="15">
        <v>49</v>
      </c>
      <c r="E158" s="16" t="s">
        <v>124</v>
      </c>
      <c r="F158" s="16" t="s">
        <v>596</v>
      </c>
    </row>
    <row r="159" spans="1:6" x14ac:dyDescent="0.4">
      <c r="A159" s="15" t="s">
        <v>597</v>
      </c>
      <c r="B159" s="16" t="s">
        <v>598</v>
      </c>
      <c r="C159" s="15" t="s">
        <v>128</v>
      </c>
      <c r="D159" s="15">
        <v>35</v>
      </c>
      <c r="E159" s="16" t="s">
        <v>159</v>
      </c>
      <c r="F159" s="16" t="s">
        <v>599</v>
      </c>
    </row>
    <row r="160" spans="1:6" x14ac:dyDescent="0.4">
      <c r="A160" s="15" t="s">
        <v>600</v>
      </c>
      <c r="B160" s="16" t="s">
        <v>601</v>
      </c>
      <c r="C160" s="15" t="s">
        <v>123</v>
      </c>
      <c r="D160" s="15">
        <v>20</v>
      </c>
      <c r="E160" s="16" t="s">
        <v>133</v>
      </c>
      <c r="F160" s="16" t="s">
        <v>602</v>
      </c>
    </row>
    <row r="161" spans="1:6" x14ac:dyDescent="0.4">
      <c r="A161" s="15" t="s">
        <v>603</v>
      </c>
      <c r="B161" s="16" t="s">
        <v>604</v>
      </c>
      <c r="C161" s="15" t="s">
        <v>123</v>
      </c>
      <c r="D161" s="15">
        <v>27</v>
      </c>
      <c r="E161" s="16" t="s">
        <v>124</v>
      </c>
      <c r="F161" s="16" t="s">
        <v>605</v>
      </c>
    </row>
    <row r="162" spans="1:6" x14ac:dyDescent="0.4">
      <c r="A162" s="15" t="s">
        <v>606</v>
      </c>
      <c r="B162" s="16" t="s">
        <v>607</v>
      </c>
      <c r="C162" s="15" t="s">
        <v>128</v>
      </c>
      <c r="D162" s="15">
        <v>20</v>
      </c>
      <c r="E162" s="16" t="s">
        <v>133</v>
      </c>
      <c r="F162" s="16" t="s">
        <v>608</v>
      </c>
    </row>
    <row r="163" spans="1:6" x14ac:dyDescent="0.4">
      <c r="A163" s="15" t="s">
        <v>609</v>
      </c>
      <c r="B163" s="16" t="s">
        <v>610</v>
      </c>
      <c r="C163" s="15" t="s">
        <v>123</v>
      </c>
      <c r="D163" s="15">
        <v>35</v>
      </c>
      <c r="E163" s="16" t="s">
        <v>124</v>
      </c>
      <c r="F163" s="16" t="s">
        <v>611</v>
      </c>
    </row>
    <row r="164" spans="1:6" x14ac:dyDescent="0.4">
      <c r="A164" s="15" t="s">
        <v>612</v>
      </c>
      <c r="B164" s="16" t="s">
        <v>613</v>
      </c>
      <c r="C164" s="15" t="s">
        <v>123</v>
      </c>
      <c r="D164" s="15">
        <v>55</v>
      </c>
      <c r="E164" s="16" t="s">
        <v>124</v>
      </c>
      <c r="F164" s="16" t="s">
        <v>614</v>
      </c>
    </row>
    <row r="165" spans="1:6" x14ac:dyDescent="0.4">
      <c r="A165" s="15" t="s">
        <v>615</v>
      </c>
      <c r="B165" t="s">
        <v>616</v>
      </c>
      <c r="C165" s="15" t="s">
        <v>128</v>
      </c>
      <c r="D165" s="15">
        <v>51</v>
      </c>
      <c r="E165" s="16" t="s">
        <v>156</v>
      </c>
      <c r="F165" s="16" t="s">
        <v>617</v>
      </c>
    </row>
    <row r="166" spans="1:6" x14ac:dyDescent="0.4">
      <c r="A166" s="15" t="s">
        <v>618</v>
      </c>
      <c r="B166" s="16" t="s">
        <v>619</v>
      </c>
      <c r="C166" s="15" t="s">
        <v>128</v>
      </c>
      <c r="D166" s="15">
        <v>19</v>
      </c>
      <c r="E166" s="16" t="s">
        <v>539</v>
      </c>
      <c r="F166" s="16" t="s">
        <v>620</v>
      </c>
    </row>
    <row r="167" spans="1:6" x14ac:dyDescent="0.4">
      <c r="A167" s="15" t="s">
        <v>621</v>
      </c>
      <c r="B167" s="16" t="s">
        <v>622</v>
      </c>
      <c r="C167" s="15" t="s">
        <v>123</v>
      </c>
      <c r="D167" s="15">
        <v>22</v>
      </c>
      <c r="E167" s="16" t="s">
        <v>133</v>
      </c>
      <c r="F167" s="16" t="s">
        <v>623</v>
      </c>
    </row>
    <row r="168" spans="1:6" x14ac:dyDescent="0.4">
      <c r="A168" s="15" t="s">
        <v>624</v>
      </c>
      <c r="B168" s="16" t="s">
        <v>625</v>
      </c>
      <c r="C168" s="15" t="s">
        <v>123</v>
      </c>
      <c r="D168" s="15">
        <v>19</v>
      </c>
      <c r="E168" s="16" t="s">
        <v>133</v>
      </c>
      <c r="F168" s="16" t="s">
        <v>626</v>
      </c>
    </row>
    <row r="169" spans="1:6" x14ac:dyDescent="0.4">
      <c r="A169" s="15" t="s">
        <v>627</v>
      </c>
      <c r="B169" s="16" t="s">
        <v>628</v>
      </c>
      <c r="C169" s="15" t="s">
        <v>123</v>
      </c>
      <c r="D169" s="15">
        <v>33</v>
      </c>
      <c r="E169" s="16" t="s">
        <v>172</v>
      </c>
      <c r="F169" s="16" t="s">
        <v>629</v>
      </c>
    </row>
    <row r="170" spans="1:6" x14ac:dyDescent="0.4">
      <c r="A170" s="15" t="s">
        <v>630</v>
      </c>
      <c r="B170" s="16" t="s">
        <v>631</v>
      </c>
      <c r="C170" s="15" t="s">
        <v>128</v>
      </c>
      <c r="D170" s="15">
        <v>27</v>
      </c>
      <c r="E170" s="16" t="s">
        <v>156</v>
      </c>
      <c r="F170" s="16" t="s">
        <v>632</v>
      </c>
    </row>
    <row r="171" spans="1:6" x14ac:dyDescent="0.4">
      <c r="A171" s="15" t="s">
        <v>633</v>
      </c>
      <c r="B171" s="16" t="s">
        <v>634</v>
      </c>
      <c r="C171" s="15" t="s">
        <v>128</v>
      </c>
      <c r="D171" s="15">
        <v>28</v>
      </c>
      <c r="E171" s="16" t="s">
        <v>159</v>
      </c>
      <c r="F171" s="16" t="s">
        <v>635</v>
      </c>
    </row>
    <row r="172" spans="1:6" x14ac:dyDescent="0.4">
      <c r="A172" s="15" t="s">
        <v>636</v>
      </c>
      <c r="B172" s="16" t="s">
        <v>637</v>
      </c>
      <c r="C172" s="15" t="s">
        <v>123</v>
      </c>
      <c r="D172" s="15">
        <v>53</v>
      </c>
      <c r="E172" s="16" t="s">
        <v>124</v>
      </c>
      <c r="F172" s="16" t="s">
        <v>638</v>
      </c>
    </row>
    <row r="173" spans="1:6" x14ac:dyDescent="0.4">
      <c r="A173" s="15" t="s">
        <v>639</v>
      </c>
      <c r="B173" s="16" t="s">
        <v>640</v>
      </c>
      <c r="C173" s="15" t="s">
        <v>128</v>
      </c>
      <c r="D173" s="15">
        <v>29</v>
      </c>
      <c r="E173" s="16" t="s">
        <v>185</v>
      </c>
      <c r="F173" s="16" t="s">
        <v>641</v>
      </c>
    </row>
    <row r="174" spans="1:6" x14ac:dyDescent="0.4">
      <c r="A174" s="15" t="s">
        <v>642</v>
      </c>
      <c r="B174" s="16" t="s">
        <v>643</v>
      </c>
      <c r="C174" s="15" t="s">
        <v>128</v>
      </c>
      <c r="D174" s="15">
        <v>39</v>
      </c>
      <c r="E174" s="16" t="s">
        <v>185</v>
      </c>
      <c r="F174" s="16" t="s">
        <v>644</v>
      </c>
    </row>
    <row r="175" spans="1:6" x14ac:dyDescent="0.4">
      <c r="A175" s="15" t="s">
        <v>645</v>
      </c>
      <c r="B175" s="16" t="s">
        <v>646</v>
      </c>
      <c r="C175" s="15" t="s">
        <v>128</v>
      </c>
      <c r="D175" s="15">
        <v>18</v>
      </c>
      <c r="E175" s="16" t="s">
        <v>133</v>
      </c>
      <c r="F175" s="16" t="s">
        <v>647</v>
      </c>
    </row>
    <row r="176" spans="1:6" x14ac:dyDescent="0.4">
      <c r="A176" s="15" t="s">
        <v>648</v>
      </c>
      <c r="B176" s="16" t="s">
        <v>649</v>
      </c>
      <c r="C176" s="15" t="s">
        <v>123</v>
      </c>
      <c r="D176" s="15">
        <v>44</v>
      </c>
      <c r="E176" s="16" t="s">
        <v>172</v>
      </c>
      <c r="F176" s="16" t="s">
        <v>650</v>
      </c>
    </row>
    <row r="177" spans="1:6" x14ac:dyDescent="0.4">
      <c r="A177" s="15" t="s">
        <v>651</v>
      </c>
      <c r="B177" s="16" t="s">
        <v>652</v>
      </c>
      <c r="C177" s="15" t="s">
        <v>123</v>
      </c>
      <c r="D177" s="15">
        <v>29</v>
      </c>
      <c r="E177" s="16" t="s">
        <v>124</v>
      </c>
      <c r="F177" s="16" t="s">
        <v>653</v>
      </c>
    </row>
    <row r="178" spans="1:6" x14ac:dyDescent="0.4">
      <c r="A178" s="15" t="s">
        <v>654</v>
      </c>
      <c r="B178" s="16" t="s">
        <v>655</v>
      </c>
      <c r="C178" s="15" t="s">
        <v>123</v>
      </c>
      <c r="D178" s="15">
        <v>36</v>
      </c>
      <c r="E178" s="16" t="s">
        <v>124</v>
      </c>
      <c r="F178" s="16" t="s">
        <v>656</v>
      </c>
    </row>
    <row r="179" spans="1:6" x14ac:dyDescent="0.4">
      <c r="A179" s="15" t="s">
        <v>657</v>
      </c>
      <c r="B179" s="16" t="s">
        <v>658</v>
      </c>
      <c r="C179" s="15" t="s">
        <v>128</v>
      </c>
      <c r="D179" s="15">
        <v>32</v>
      </c>
      <c r="E179" s="16" t="s">
        <v>172</v>
      </c>
      <c r="F179" s="16" t="s">
        <v>659</v>
      </c>
    </row>
    <row r="180" spans="1:6" x14ac:dyDescent="0.4">
      <c r="A180" s="15" t="s">
        <v>660</v>
      </c>
      <c r="B180" s="16" t="s">
        <v>661</v>
      </c>
      <c r="C180" s="15" t="s">
        <v>128</v>
      </c>
      <c r="D180" s="15">
        <v>40</v>
      </c>
      <c r="E180" s="16" t="s">
        <v>159</v>
      </c>
      <c r="F180" s="16" t="s">
        <v>662</v>
      </c>
    </row>
    <row r="181" spans="1:6" x14ac:dyDescent="0.4">
      <c r="A181" s="15" t="s">
        <v>663</v>
      </c>
      <c r="B181" s="16" t="s">
        <v>664</v>
      </c>
      <c r="C181" s="15" t="s">
        <v>128</v>
      </c>
      <c r="D181" s="15">
        <v>41</v>
      </c>
      <c r="E181" s="16" t="s">
        <v>185</v>
      </c>
      <c r="F181" s="16" t="s">
        <v>665</v>
      </c>
    </row>
    <row r="182" spans="1:6" x14ac:dyDescent="0.4">
      <c r="A182" s="15" t="s">
        <v>666</v>
      </c>
      <c r="B182" s="16" t="s">
        <v>667</v>
      </c>
      <c r="C182" s="15" t="s">
        <v>128</v>
      </c>
      <c r="D182" s="15">
        <v>28</v>
      </c>
      <c r="E182" s="16" t="s">
        <v>185</v>
      </c>
      <c r="F182" s="16" t="s">
        <v>668</v>
      </c>
    </row>
    <row r="183" spans="1:6" x14ac:dyDescent="0.4">
      <c r="A183" s="15" t="s">
        <v>669</v>
      </c>
      <c r="B183" s="16" t="s">
        <v>670</v>
      </c>
      <c r="C183" s="15" t="s">
        <v>123</v>
      </c>
      <c r="D183" s="15">
        <v>22</v>
      </c>
      <c r="E183" s="16" t="s">
        <v>133</v>
      </c>
      <c r="F183" s="16" t="s">
        <v>671</v>
      </c>
    </row>
    <row r="184" spans="1:6" x14ac:dyDescent="0.4">
      <c r="A184" s="15" t="s">
        <v>672</v>
      </c>
      <c r="B184" s="16" t="s">
        <v>673</v>
      </c>
      <c r="C184" s="15" t="s">
        <v>123</v>
      </c>
      <c r="D184" s="15">
        <v>40</v>
      </c>
      <c r="E184" s="16" t="s">
        <v>124</v>
      </c>
      <c r="F184" s="16" t="s">
        <v>674</v>
      </c>
    </row>
    <row r="185" spans="1:6" x14ac:dyDescent="0.4">
      <c r="A185" s="15" t="s">
        <v>675</v>
      </c>
      <c r="B185" s="16" t="s">
        <v>676</v>
      </c>
      <c r="C185" s="15" t="s">
        <v>128</v>
      </c>
      <c r="D185" s="15">
        <v>44</v>
      </c>
      <c r="E185" s="16" t="s">
        <v>185</v>
      </c>
      <c r="F185" s="16" t="s">
        <v>677</v>
      </c>
    </row>
    <row r="186" spans="1:6" x14ac:dyDescent="0.4">
      <c r="A186" s="15" t="s">
        <v>678</v>
      </c>
      <c r="B186" s="16" t="s">
        <v>679</v>
      </c>
      <c r="C186" s="15" t="s">
        <v>128</v>
      </c>
      <c r="D186" s="15">
        <v>54</v>
      </c>
      <c r="E186" s="16" t="s">
        <v>185</v>
      </c>
      <c r="F186" s="16" t="s">
        <v>680</v>
      </c>
    </row>
    <row r="187" spans="1:6" x14ac:dyDescent="0.4">
      <c r="A187" s="15" t="s">
        <v>681</v>
      </c>
      <c r="B187" s="16" t="s">
        <v>682</v>
      </c>
      <c r="C187" s="15" t="s">
        <v>128</v>
      </c>
      <c r="D187" s="15">
        <v>30</v>
      </c>
      <c r="E187" s="16" t="s">
        <v>185</v>
      </c>
      <c r="F187" s="16" t="s">
        <v>683</v>
      </c>
    </row>
    <row r="188" spans="1:6" x14ac:dyDescent="0.4">
      <c r="A188" s="15" t="s">
        <v>684</v>
      </c>
      <c r="B188" s="16" t="s">
        <v>685</v>
      </c>
      <c r="C188" s="15" t="s">
        <v>123</v>
      </c>
      <c r="D188" s="15">
        <v>36</v>
      </c>
      <c r="E188" s="16" t="s">
        <v>124</v>
      </c>
      <c r="F188" s="16" t="s">
        <v>686</v>
      </c>
    </row>
    <row r="189" spans="1:6" x14ac:dyDescent="0.4">
      <c r="A189" s="15" t="s">
        <v>687</v>
      </c>
      <c r="B189" s="16" t="s">
        <v>688</v>
      </c>
      <c r="C189" s="15" t="s">
        <v>128</v>
      </c>
      <c r="D189" s="15">
        <v>59</v>
      </c>
      <c r="E189" s="16" t="s">
        <v>156</v>
      </c>
      <c r="F189" s="16" t="s">
        <v>689</v>
      </c>
    </row>
    <row r="190" spans="1:6" x14ac:dyDescent="0.4">
      <c r="A190" s="15" t="s">
        <v>690</v>
      </c>
      <c r="B190" s="16" t="s">
        <v>691</v>
      </c>
      <c r="C190" s="15" t="s">
        <v>123</v>
      </c>
      <c r="D190" s="15">
        <v>39</v>
      </c>
      <c r="E190" s="16" t="s">
        <v>124</v>
      </c>
      <c r="F190" s="16" t="s">
        <v>692</v>
      </c>
    </row>
    <row r="191" spans="1:6" x14ac:dyDescent="0.4">
      <c r="A191" s="15" t="s">
        <v>693</v>
      </c>
      <c r="B191" s="16" t="s">
        <v>694</v>
      </c>
      <c r="C191" s="15" t="s">
        <v>128</v>
      </c>
      <c r="D191" s="15">
        <v>23</v>
      </c>
      <c r="E191" s="16" t="s">
        <v>159</v>
      </c>
      <c r="F191" s="16" t="s">
        <v>695</v>
      </c>
    </row>
    <row r="192" spans="1:6" x14ac:dyDescent="0.4">
      <c r="A192" s="15" t="s">
        <v>696</v>
      </c>
      <c r="B192" s="16" t="s">
        <v>697</v>
      </c>
      <c r="C192" s="15" t="s">
        <v>123</v>
      </c>
      <c r="D192" s="15">
        <v>40</v>
      </c>
      <c r="E192" s="16" t="s">
        <v>124</v>
      </c>
      <c r="F192" s="16" t="s">
        <v>698</v>
      </c>
    </row>
    <row r="193" spans="1:6" x14ac:dyDescent="0.4">
      <c r="A193" s="15" t="s">
        <v>699</v>
      </c>
      <c r="B193" s="16" t="s">
        <v>700</v>
      </c>
      <c r="C193" s="15" t="s">
        <v>123</v>
      </c>
      <c r="D193" s="15">
        <v>36</v>
      </c>
      <c r="E193" s="16" t="s">
        <v>124</v>
      </c>
      <c r="F193" s="16" t="s">
        <v>701</v>
      </c>
    </row>
    <row r="194" spans="1:6" x14ac:dyDescent="0.4">
      <c r="A194" s="15" t="s">
        <v>702</v>
      </c>
      <c r="B194" s="16" t="s">
        <v>703</v>
      </c>
      <c r="C194" s="15" t="s">
        <v>128</v>
      </c>
      <c r="D194" s="15">
        <v>42</v>
      </c>
      <c r="E194" s="16" t="s">
        <v>156</v>
      </c>
      <c r="F194" s="16" t="s">
        <v>704</v>
      </c>
    </row>
    <row r="195" spans="1:6" x14ac:dyDescent="0.4">
      <c r="A195" s="15" t="s">
        <v>705</v>
      </c>
      <c r="B195" s="16" t="s">
        <v>706</v>
      </c>
      <c r="C195" s="15" t="s">
        <v>123</v>
      </c>
      <c r="D195" s="15">
        <v>43</v>
      </c>
      <c r="E195" s="16" t="s">
        <v>124</v>
      </c>
      <c r="F195" s="16" t="s">
        <v>707</v>
      </c>
    </row>
    <row r="196" spans="1:6" x14ac:dyDescent="0.4">
      <c r="A196" s="15" t="s">
        <v>708</v>
      </c>
      <c r="B196" s="16" t="s">
        <v>709</v>
      </c>
      <c r="C196" s="15" t="s">
        <v>123</v>
      </c>
      <c r="D196" s="15">
        <v>26</v>
      </c>
      <c r="E196" s="16" t="s">
        <v>124</v>
      </c>
      <c r="F196" s="16" t="s">
        <v>710</v>
      </c>
    </row>
    <row r="197" spans="1:6" x14ac:dyDescent="0.4">
      <c r="A197" s="15" t="s">
        <v>711</v>
      </c>
      <c r="B197" s="16" t="s">
        <v>712</v>
      </c>
      <c r="C197" s="15" t="s">
        <v>123</v>
      </c>
      <c r="D197" s="15">
        <v>36</v>
      </c>
      <c r="E197" s="16" t="s">
        <v>172</v>
      </c>
      <c r="F197" s="16" t="s">
        <v>298</v>
      </c>
    </row>
    <row r="198" spans="1:6" x14ac:dyDescent="0.4">
      <c r="A198" s="15" t="s">
        <v>713</v>
      </c>
      <c r="B198" s="16" t="s">
        <v>714</v>
      </c>
      <c r="C198" s="15" t="s">
        <v>123</v>
      </c>
      <c r="D198" s="15">
        <v>40</v>
      </c>
      <c r="E198" s="16" t="s">
        <v>124</v>
      </c>
      <c r="F198" s="16" t="s">
        <v>715</v>
      </c>
    </row>
    <row r="199" spans="1:6" x14ac:dyDescent="0.4">
      <c r="A199" s="15" t="s">
        <v>716</v>
      </c>
      <c r="B199" s="16" t="s">
        <v>717</v>
      </c>
      <c r="C199" s="15" t="s">
        <v>123</v>
      </c>
      <c r="D199" s="15">
        <v>27</v>
      </c>
      <c r="E199" s="16" t="s">
        <v>124</v>
      </c>
      <c r="F199" s="16" t="s">
        <v>718</v>
      </c>
    </row>
    <row r="200" spans="1:6" x14ac:dyDescent="0.4">
      <c r="A200" s="15" t="s">
        <v>719</v>
      </c>
      <c r="B200" s="16" t="s">
        <v>720</v>
      </c>
      <c r="C200" s="15" t="s">
        <v>123</v>
      </c>
      <c r="D200" s="15">
        <v>43</v>
      </c>
      <c r="E200" s="16" t="s">
        <v>124</v>
      </c>
      <c r="F200" s="16" t="s">
        <v>721</v>
      </c>
    </row>
    <row r="201" spans="1:6" x14ac:dyDescent="0.4">
      <c r="A201" s="15" t="s">
        <v>722</v>
      </c>
      <c r="B201" s="16" t="s">
        <v>723</v>
      </c>
      <c r="C201" s="15" t="s">
        <v>123</v>
      </c>
      <c r="D201" s="15">
        <v>40</v>
      </c>
      <c r="E201" s="16" t="s">
        <v>124</v>
      </c>
      <c r="F201" s="16" t="s">
        <v>724</v>
      </c>
    </row>
    <row r="204" spans="1:6" x14ac:dyDescent="0.4">
      <c r="E204" s="16"/>
    </row>
  </sheetData>
  <sortState xmlns:xlrd2="http://schemas.microsoft.com/office/spreadsheetml/2017/richdata2" ref="A2:F201">
    <sortCondition ref="A1"/>
  </sortState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50"/>
  <sheetViews>
    <sheetView zoomScaleNormal="100" workbookViewId="0">
      <selection activeCell="C42" sqref="A1:C42"/>
    </sheetView>
  </sheetViews>
  <sheetFormatPr defaultColWidth="9" defaultRowHeight="18.75" x14ac:dyDescent="0.4"/>
  <cols>
    <col min="1" max="1" width="9.5" style="81" customWidth="1"/>
    <col min="2" max="2" width="13.125" style="81" customWidth="1"/>
    <col min="3" max="3" width="11.375" style="81" customWidth="1"/>
    <col min="4" max="4" width="9" style="81"/>
    <col min="5" max="5" width="9.5" style="81" customWidth="1"/>
    <col min="6" max="6" width="13.125" style="81" customWidth="1"/>
    <col min="7" max="7" width="11.375" style="81" customWidth="1"/>
    <col min="8" max="8" width="9" style="81"/>
    <col min="9" max="9" width="9.5" style="81" customWidth="1"/>
    <col min="10" max="10" width="13.125" style="81" customWidth="1"/>
    <col min="11" max="11" width="11.75" style="81" customWidth="1"/>
    <col min="12" max="16384" width="9" style="81"/>
  </cols>
  <sheetData>
    <row r="1" spans="1:12" x14ac:dyDescent="0.4">
      <c r="A1" s="86" t="s">
        <v>835</v>
      </c>
      <c r="B1" s="86" t="s">
        <v>900</v>
      </c>
      <c r="C1" s="86" t="s">
        <v>942</v>
      </c>
      <c r="E1" s="86" t="s">
        <v>881</v>
      </c>
      <c r="F1" s="86" t="s">
        <v>900</v>
      </c>
      <c r="G1" s="86" t="s">
        <v>942</v>
      </c>
      <c r="I1" s="86" t="s">
        <v>882</v>
      </c>
      <c r="J1" s="86" t="s">
        <v>900</v>
      </c>
      <c r="K1" s="86" t="s">
        <v>942</v>
      </c>
    </row>
    <row r="2" spans="1:12" x14ac:dyDescent="0.4">
      <c r="A2" s="28">
        <v>1</v>
      </c>
      <c r="B2" s="106" t="s">
        <v>901</v>
      </c>
      <c r="C2" s="101">
        <v>45</v>
      </c>
      <c r="D2" s="107"/>
      <c r="E2" s="28">
        <v>1</v>
      </c>
      <c r="F2" s="106" t="s">
        <v>901</v>
      </c>
      <c r="G2" s="101">
        <v>45</v>
      </c>
      <c r="H2" s="107"/>
      <c r="I2" s="28">
        <v>1</v>
      </c>
      <c r="J2" s="106" t="s">
        <v>901</v>
      </c>
      <c r="K2" s="101">
        <v>45</v>
      </c>
      <c r="L2" s="107"/>
    </row>
    <row r="3" spans="1:12" x14ac:dyDescent="0.4">
      <c r="A3" s="28">
        <v>2</v>
      </c>
      <c r="B3" s="106" t="s">
        <v>902</v>
      </c>
      <c r="C3" s="101">
        <v>40</v>
      </c>
      <c r="D3" s="107"/>
      <c r="E3" s="28">
        <v>2</v>
      </c>
      <c r="F3" s="106" t="s">
        <v>902</v>
      </c>
      <c r="G3" s="101">
        <v>40</v>
      </c>
      <c r="H3" s="107"/>
      <c r="I3" s="28">
        <v>2</v>
      </c>
      <c r="J3" s="106" t="s">
        <v>902</v>
      </c>
      <c r="K3" s="101">
        <v>40</v>
      </c>
      <c r="L3" s="107"/>
    </row>
    <row r="4" spans="1:12" x14ac:dyDescent="0.4">
      <c r="A4" s="28">
        <v>3</v>
      </c>
      <c r="B4" s="28" t="s">
        <v>903</v>
      </c>
      <c r="C4" s="101">
        <v>37</v>
      </c>
      <c r="D4" s="107"/>
      <c r="E4" s="28">
        <v>3</v>
      </c>
      <c r="F4" s="28" t="s">
        <v>903</v>
      </c>
      <c r="G4" s="101">
        <v>37</v>
      </c>
      <c r="H4" s="107"/>
      <c r="I4" s="28">
        <v>3</v>
      </c>
      <c r="J4" s="28" t="s">
        <v>903</v>
      </c>
      <c r="K4" s="101">
        <v>37</v>
      </c>
      <c r="L4" s="107"/>
    </row>
    <row r="5" spans="1:12" x14ac:dyDescent="0.4">
      <c r="A5" s="28">
        <v>4</v>
      </c>
      <c r="B5" s="28" t="s">
        <v>904</v>
      </c>
      <c r="C5" s="101">
        <v>37</v>
      </c>
      <c r="D5" s="107"/>
      <c r="E5" s="28">
        <v>4</v>
      </c>
      <c r="F5" s="28" t="s">
        <v>904</v>
      </c>
      <c r="G5" s="101">
        <v>37</v>
      </c>
      <c r="H5" s="107"/>
      <c r="I5" s="28">
        <v>4</v>
      </c>
      <c r="J5" s="28" t="s">
        <v>904</v>
      </c>
      <c r="K5" s="101">
        <v>37</v>
      </c>
      <c r="L5" s="107"/>
    </row>
    <row r="6" spans="1:12" x14ac:dyDescent="0.4">
      <c r="A6" s="28">
        <v>5</v>
      </c>
      <c r="B6" s="28" t="s">
        <v>905</v>
      </c>
      <c r="C6" s="101">
        <v>34</v>
      </c>
      <c r="D6" s="107"/>
      <c r="E6" s="28">
        <v>5</v>
      </c>
      <c r="F6" s="28" t="s">
        <v>905</v>
      </c>
      <c r="G6" s="101">
        <v>34</v>
      </c>
      <c r="H6" s="107"/>
      <c r="I6" s="28">
        <v>5</v>
      </c>
      <c r="J6" s="28" t="s">
        <v>905</v>
      </c>
      <c r="K6" s="101">
        <v>34</v>
      </c>
      <c r="L6" s="107"/>
    </row>
    <row r="7" spans="1:12" x14ac:dyDescent="0.4">
      <c r="A7" s="28">
        <v>6</v>
      </c>
      <c r="B7" s="28" t="s">
        <v>906</v>
      </c>
      <c r="C7" s="101">
        <v>38</v>
      </c>
      <c r="D7" s="107"/>
      <c r="E7" s="28">
        <v>6</v>
      </c>
      <c r="F7" s="28" t="s">
        <v>906</v>
      </c>
      <c r="G7" s="101">
        <v>38</v>
      </c>
      <c r="H7" s="107"/>
      <c r="I7" s="28">
        <v>6</v>
      </c>
      <c r="J7" s="28" t="s">
        <v>906</v>
      </c>
      <c r="K7" s="101">
        <v>38</v>
      </c>
      <c r="L7" s="107"/>
    </row>
    <row r="8" spans="1:12" x14ac:dyDescent="0.4">
      <c r="A8" s="28">
        <v>7</v>
      </c>
      <c r="B8" s="28" t="s">
        <v>907</v>
      </c>
      <c r="C8" s="101">
        <v>36</v>
      </c>
      <c r="D8" s="107"/>
      <c r="E8" s="28">
        <v>7</v>
      </c>
      <c r="F8" s="28" t="s">
        <v>907</v>
      </c>
      <c r="G8" s="101">
        <v>36</v>
      </c>
      <c r="H8" s="107"/>
      <c r="I8" s="28">
        <v>7</v>
      </c>
      <c r="J8" s="28" t="s">
        <v>907</v>
      </c>
      <c r="K8" s="101">
        <v>36</v>
      </c>
      <c r="L8" s="107"/>
    </row>
    <row r="9" spans="1:12" x14ac:dyDescent="0.4">
      <c r="A9" s="28">
        <v>8</v>
      </c>
      <c r="B9" s="28" t="s">
        <v>908</v>
      </c>
      <c r="C9" s="101">
        <v>35</v>
      </c>
      <c r="D9" s="107"/>
      <c r="E9" s="28">
        <v>8</v>
      </c>
      <c r="F9" s="28" t="s">
        <v>908</v>
      </c>
      <c r="G9" s="101">
        <v>35</v>
      </c>
      <c r="H9" s="107"/>
      <c r="I9" s="28">
        <v>8</v>
      </c>
      <c r="J9" s="28" t="s">
        <v>908</v>
      </c>
      <c r="K9" s="101">
        <v>35</v>
      </c>
      <c r="L9" s="107"/>
    </row>
    <row r="10" spans="1:12" x14ac:dyDescent="0.4">
      <c r="A10" s="28">
        <v>9</v>
      </c>
      <c r="B10" s="28" t="s">
        <v>909</v>
      </c>
      <c r="C10" s="101">
        <v>33</v>
      </c>
      <c r="D10" s="107"/>
      <c r="E10" s="28">
        <v>9</v>
      </c>
      <c r="F10" s="28" t="s">
        <v>909</v>
      </c>
      <c r="G10" s="101">
        <v>33</v>
      </c>
      <c r="H10" s="107"/>
      <c r="I10" s="28">
        <v>9</v>
      </c>
      <c r="J10" s="28" t="s">
        <v>909</v>
      </c>
      <c r="K10" s="101">
        <v>33</v>
      </c>
      <c r="L10" s="107"/>
    </row>
    <row r="11" spans="1:12" x14ac:dyDescent="0.4">
      <c r="A11" s="28">
        <v>10</v>
      </c>
      <c r="B11" s="28" t="s">
        <v>910</v>
      </c>
      <c r="C11" s="101">
        <v>34</v>
      </c>
      <c r="D11" s="107"/>
      <c r="E11" s="28">
        <v>10</v>
      </c>
      <c r="F11" s="28" t="s">
        <v>910</v>
      </c>
      <c r="G11" s="101">
        <v>34</v>
      </c>
      <c r="H11" s="107"/>
      <c r="I11" s="28">
        <v>10</v>
      </c>
      <c r="J11" s="28" t="s">
        <v>910</v>
      </c>
      <c r="K11" s="101">
        <v>34</v>
      </c>
      <c r="L11" s="107"/>
    </row>
    <row r="12" spans="1:12" x14ac:dyDescent="0.4">
      <c r="A12" s="28">
        <v>11</v>
      </c>
      <c r="B12" s="28" t="s">
        <v>911</v>
      </c>
      <c r="C12" s="101">
        <v>33</v>
      </c>
      <c r="D12" s="107"/>
      <c r="E12" s="28">
        <v>11</v>
      </c>
      <c r="F12" s="28" t="s">
        <v>911</v>
      </c>
      <c r="G12" s="101">
        <v>33</v>
      </c>
      <c r="H12" s="107"/>
      <c r="I12" s="28">
        <v>11</v>
      </c>
      <c r="J12" s="28" t="s">
        <v>911</v>
      </c>
      <c r="K12" s="101">
        <v>33</v>
      </c>
      <c r="L12" s="107"/>
    </row>
    <row r="13" spans="1:12" x14ac:dyDescent="0.4">
      <c r="A13" s="28">
        <v>12</v>
      </c>
      <c r="B13" s="28" t="s">
        <v>912</v>
      </c>
      <c r="C13" s="101">
        <v>31</v>
      </c>
      <c r="D13" s="107"/>
      <c r="E13" s="28">
        <v>12</v>
      </c>
      <c r="F13" s="28" t="s">
        <v>912</v>
      </c>
      <c r="G13" s="101">
        <v>31</v>
      </c>
      <c r="H13" s="107"/>
      <c r="I13" s="28">
        <v>12</v>
      </c>
      <c r="J13" s="28" t="s">
        <v>912</v>
      </c>
      <c r="K13" s="101">
        <v>31</v>
      </c>
      <c r="L13" s="107"/>
    </row>
    <row r="14" spans="1:12" x14ac:dyDescent="0.4">
      <c r="A14" s="28">
        <v>13</v>
      </c>
      <c r="B14" s="28" t="s">
        <v>913</v>
      </c>
      <c r="C14" s="101">
        <v>31</v>
      </c>
      <c r="D14" s="107"/>
      <c r="E14" s="28">
        <v>13</v>
      </c>
      <c r="F14" s="28" t="s">
        <v>913</v>
      </c>
      <c r="G14" s="101">
        <v>31</v>
      </c>
      <c r="H14" s="107"/>
      <c r="I14" s="28">
        <v>13</v>
      </c>
      <c r="J14" s="28" t="s">
        <v>913</v>
      </c>
      <c r="K14" s="101">
        <v>31</v>
      </c>
      <c r="L14" s="107"/>
    </row>
    <row r="15" spans="1:12" x14ac:dyDescent="0.4">
      <c r="A15" s="28">
        <v>14</v>
      </c>
      <c r="B15" s="28" t="s">
        <v>914</v>
      </c>
      <c r="C15" s="101">
        <v>32</v>
      </c>
      <c r="D15" s="107"/>
      <c r="E15" s="28">
        <v>14</v>
      </c>
      <c r="F15" s="28" t="s">
        <v>914</v>
      </c>
      <c r="G15" s="101">
        <v>32</v>
      </c>
      <c r="H15" s="107"/>
      <c r="I15" s="28">
        <v>14</v>
      </c>
      <c r="J15" s="28" t="s">
        <v>914</v>
      </c>
      <c r="K15" s="101">
        <v>32</v>
      </c>
      <c r="L15" s="107"/>
    </row>
    <row r="16" spans="1:12" x14ac:dyDescent="0.4">
      <c r="A16" s="28">
        <v>15</v>
      </c>
      <c r="B16" s="28" t="s">
        <v>915</v>
      </c>
      <c r="C16" s="101">
        <v>31</v>
      </c>
      <c r="D16" s="107"/>
      <c r="E16" s="28">
        <v>15</v>
      </c>
      <c r="F16" s="28" t="s">
        <v>915</v>
      </c>
      <c r="G16" s="101">
        <v>31</v>
      </c>
      <c r="H16" s="107"/>
      <c r="I16" s="28">
        <v>15</v>
      </c>
      <c r="J16" s="28" t="s">
        <v>915</v>
      </c>
      <c r="K16" s="101">
        <v>31</v>
      </c>
      <c r="L16" s="107"/>
    </row>
    <row r="17" spans="1:12" x14ac:dyDescent="0.4">
      <c r="A17" s="28">
        <v>16</v>
      </c>
      <c r="B17" s="28" t="s">
        <v>916</v>
      </c>
      <c r="C17" s="101">
        <v>31</v>
      </c>
      <c r="D17" s="107"/>
      <c r="E17" s="28">
        <v>16</v>
      </c>
      <c r="F17" s="28" t="s">
        <v>916</v>
      </c>
      <c r="G17" s="101">
        <v>31</v>
      </c>
      <c r="H17" s="107"/>
      <c r="I17" s="28">
        <v>16</v>
      </c>
      <c r="J17" s="28" t="s">
        <v>916</v>
      </c>
      <c r="K17" s="101">
        <v>31</v>
      </c>
      <c r="L17" s="107"/>
    </row>
    <row r="18" spans="1:12" x14ac:dyDescent="0.4">
      <c r="A18" s="28">
        <v>17</v>
      </c>
      <c r="B18" s="28" t="s">
        <v>917</v>
      </c>
      <c r="C18" s="101">
        <v>30</v>
      </c>
      <c r="D18" s="107"/>
      <c r="E18" s="28">
        <v>17</v>
      </c>
      <c r="F18" s="28" t="s">
        <v>917</v>
      </c>
      <c r="G18" s="101">
        <v>30</v>
      </c>
      <c r="H18" s="107"/>
      <c r="I18" s="28">
        <v>17</v>
      </c>
      <c r="J18" s="28" t="s">
        <v>917</v>
      </c>
      <c r="K18" s="101">
        <v>30</v>
      </c>
      <c r="L18" s="107"/>
    </row>
    <row r="19" spans="1:12" x14ac:dyDescent="0.4">
      <c r="A19" s="28">
        <v>18</v>
      </c>
      <c r="B19" s="28" t="s">
        <v>918</v>
      </c>
      <c r="C19" s="101">
        <v>34</v>
      </c>
      <c r="D19" s="107"/>
      <c r="E19" s="28">
        <v>18</v>
      </c>
      <c r="F19" s="28" t="s">
        <v>918</v>
      </c>
      <c r="G19" s="101">
        <v>34</v>
      </c>
      <c r="H19" s="107"/>
      <c r="I19" s="28">
        <v>18</v>
      </c>
      <c r="J19" s="28" t="s">
        <v>918</v>
      </c>
      <c r="K19" s="101">
        <v>34</v>
      </c>
      <c r="L19" s="107"/>
    </row>
    <row r="20" spans="1:12" x14ac:dyDescent="0.4">
      <c r="A20" s="28">
        <v>19</v>
      </c>
      <c r="B20" s="28" t="s">
        <v>919</v>
      </c>
      <c r="C20" s="101">
        <v>30</v>
      </c>
      <c r="D20" s="107"/>
      <c r="E20" s="28">
        <v>19</v>
      </c>
      <c r="F20" s="28" t="s">
        <v>919</v>
      </c>
      <c r="G20" s="101">
        <v>30</v>
      </c>
      <c r="H20" s="107"/>
      <c r="I20" s="28">
        <v>19</v>
      </c>
      <c r="J20" s="28" t="s">
        <v>919</v>
      </c>
      <c r="K20" s="101">
        <v>30</v>
      </c>
      <c r="L20" s="107"/>
    </row>
    <row r="21" spans="1:12" x14ac:dyDescent="0.4">
      <c r="A21" s="28">
        <v>20</v>
      </c>
      <c r="B21" s="28" t="s">
        <v>920</v>
      </c>
      <c r="C21" s="101">
        <v>29</v>
      </c>
      <c r="D21" s="107"/>
      <c r="E21" s="28">
        <v>20</v>
      </c>
      <c r="F21" s="28" t="s">
        <v>920</v>
      </c>
      <c r="G21" s="101">
        <v>29</v>
      </c>
      <c r="H21" s="107"/>
      <c r="I21" s="28">
        <v>20</v>
      </c>
      <c r="J21" s="28" t="s">
        <v>920</v>
      </c>
      <c r="K21" s="101">
        <v>29</v>
      </c>
      <c r="L21" s="107"/>
    </row>
    <row r="22" spans="1:12" x14ac:dyDescent="0.4">
      <c r="A22" s="28">
        <v>21</v>
      </c>
      <c r="B22" s="28" t="s">
        <v>921</v>
      </c>
      <c r="C22" s="101">
        <v>29</v>
      </c>
      <c r="D22" s="107"/>
      <c r="E22" s="28">
        <v>21</v>
      </c>
      <c r="F22" s="28" t="s">
        <v>921</v>
      </c>
      <c r="G22" s="101">
        <v>29</v>
      </c>
      <c r="H22" s="107"/>
      <c r="I22" s="28">
        <v>21</v>
      </c>
      <c r="J22" s="28" t="s">
        <v>921</v>
      </c>
      <c r="K22" s="101">
        <v>29</v>
      </c>
      <c r="L22" s="107"/>
    </row>
    <row r="23" spans="1:12" x14ac:dyDescent="0.4">
      <c r="A23" s="28">
        <v>22</v>
      </c>
      <c r="B23" s="28" t="s">
        <v>922</v>
      </c>
      <c r="C23" s="101">
        <v>26</v>
      </c>
      <c r="D23" s="107"/>
      <c r="E23" s="28">
        <v>22</v>
      </c>
      <c r="F23" s="28" t="s">
        <v>922</v>
      </c>
      <c r="G23" s="101">
        <v>26</v>
      </c>
      <c r="H23" s="107"/>
      <c r="I23" s="28">
        <v>22</v>
      </c>
      <c r="J23" s="28" t="s">
        <v>922</v>
      </c>
      <c r="K23" s="101">
        <v>26</v>
      </c>
      <c r="L23" s="107"/>
    </row>
    <row r="24" spans="1:12" x14ac:dyDescent="0.4">
      <c r="A24" s="28">
        <v>23</v>
      </c>
      <c r="B24" s="28" t="s">
        <v>923</v>
      </c>
      <c r="C24" s="101">
        <v>26</v>
      </c>
      <c r="D24" s="107"/>
      <c r="E24" s="28">
        <v>23</v>
      </c>
      <c r="F24" s="28" t="s">
        <v>923</v>
      </c>
      <c r="G24" s="101">
        <v>26</v>
      </c>
      <c r="H24" s="107"/>
      <c r="I24" s="28">
        <v>23</v>
      </c>
      <c r="J24" s="28" t="s">
        <v>923</v>
      </c>
      <c r="K24" s="101">
        <v>26</v>
      </c>
    </row>
    <row r="25" spans="1:12" x14ac:dyDescent="0.4">
      <c r="A25" s="28">
        <v>24</v>
      </c>
      <c r="B25" s="28" t="s">
        <v>924</v>
      </c>
      <c r="C25" s="101">
        <v>31</v>
      </c>
      <c r="D25" s="107"/>
      <c r="E25" s="28">
        <v>24</v>
      </c>
      <c r="F25" s="28" t="s">
        <v>924</v>
      </c>
      <c r="G25" s="101">
        <v>31</v>
      </c>
      <c r="H25" s="107"/>
      <c r="I25" s="28">
        <v>24</v>
      </c>
      <c r="J25" s="28" t="s">
        <v>924</v>
      </c>
      <c r="K25" s="101">
        <v>31</v>
      </c>
    </row>
    <row r="26" spans="1:12" x14ac:dyDescent="0.4">
      <c r="A26" s="28">
        <v>25</v>
      </c>
      <c r="B26" s="28" t="s">
        <v>925</v>
      </c>
      <c r="C26" s="101">
        <v>28</v>
      </c>
      <c r="D26" s="107"/>
      <c r="E26" s="28">
        <v>25</v>
      </c>
      <c r="F26" s="28" t="s">
        <v>925</v>
      </c>
      <c r="G26" s="101">
        <v>28</v>
      </c>
      <c r="H26" s="107"/>
      <c r="I26" s="28">
        <v>25</v>
      </c>
      <c r="J26" s="28" t="s">
        <v>925</v>
      </c>
      <c r="K26" s="101">
        <v>28</v>
      </c>
    </row>
    <row r="27" spans="1:12" x14ac:dyDescent="0.4">
      <c r="A27" s="28">
        <v>26</v>
      </c>
      <c r="B27" s="28" t="s">
        <v>926</v>
      </c>
      <c r="C27" s="101">
        <v>22</v>
      </c>
      <c r="D27" s="107"/>
      <c r="E27" s="28">
        <v>26</v>
      </c>
      <c r="F27" s="28" t="s">
        <v>926</v>
      </c>
      <c r="G27" s="101">
        <v>22</v>
      </c>
      <c r="H27" s="107"/>
      <c r="I27" s="28">
        <v>26</v>
      </c>
      <c r="J27" s="28" t="s">
        <v>926</v>
      </c>
      <c r="K27" s="101">
        <v>22</v>
      </c>
    </row>
    <row r="28" spans="1:12" x14ac:dyDescent="0.4">
      <c r="A28" s="28">
        <v>27</v>
      </c>
      <c r="B28" s="28" t="s">
        <v>927</v>
      </c>
      <c r="C28" s="101">
        <v>21</v>
      </c>
      <c r="D28" s="107"/>
      <c r="E28" s="28">
        <v>27</v>
      </c>
      <c r="F28" s="28" t="s">
        <v>927</v>
      </c>
      <c r="G28" s="101">
        <v>21</v>
      </c>
      <c r="H28" s="107"/>
      <c r="I28" s="28">
        <v>27</v>
      </c>
      <c r="J28" s="28" t="s">
        <v>927</v>
      </c>
      <c r="K28" s="101">
        <v>21</v>
      </c>
    </row>
    <row r="29" spans="1:12" x14ac:dyDescent="0.4">
      <c r="A29" s="28">
        <v>28</v>
      </c>
      <c r="B29" s="28" t="s">
        <v>928</v>
      </c>
      <c r="C29" s="101">
        <v>20</v>
      </c>
      <c r="D29" s="107"/>
      <c r="E29" s="28">
        <v>28</v>
      </c>
      <c r="F29" s="28" t="s">
        <v>928</v>
      </c>
      <c r="G29" s="101">
        <v>20</v>
      </c>
      <c r="H29" s="107"/>
      <c r="I29" s="28">
        <v>28</v>
      </c>
      <c r="J29" s="28" t="s">
        <v>928</v>
      </c>
      <c r="K29" s="101">
        <v>20</v>
      </c>
    </row>
    <row r="30" spans="1:12" x14ac:dyDescent="0.4">
      <c r="A30" s="28">
        <v>29</v>
      </c>
      <c r="B30" s="28" t="s">
        <v>929</v>
      </c>
      <c r="C30" s="101">
        <v>20</v>
      </c>
      <c r="D30" s="107"/>
      <c r="E30" s="28">
        <v>29</v>
      </c>
      <c r="F30" s="28" t="s">
        <v>929</v>
      </c>
      <c r="G30" s="101">
        <v>20</v>
      </c>
      <c r="H30" s="107"/>
      <c r="I30" s="28">
        <v>29</v>
      </c>
      <c r="J30" s="28" t="s">
        <v>929</v>
      </c>
      <c r="K30" s="101">
        <v>20</v>
      </c>
    </row>
    <row r="31" spans="1:12" x14ac:dyDescent="0.4">
      <c r="A31" s="28">
        <v>30</v>
      </c>
      <c r="B31" s="28" t="s">
        <v>930</v>
      </c>
      <c r="C31" s="84">
        <v>24</v>
      </c>
      <c r="D31" s="107"/>
      <c r="E31" s="28">
        <v>30</v>
      </c>
      <c r="F31" s="28" t="s">
        <v>930</v>
      </c>
      <c r="G31" s="84">
        <v>24</v>
      </c>
      <c r="H31" s="107"/>
      <c r="I31" s="28">
        <v>30</v>
      </c>
      <c r="J31" s="28" t="s">
        <v>930</v>
      </c>
      <c r="K31" s="84">
        <v>24</v>
      </c>
    </row>
    <row r="32" spans="1:12" x14ac:dyDescent="0.4">
      <c r="A32" s="28">
        <v>31</v>
      </c>
      <c r="B32" s="28" t="s">
        <v>931</v>
      </c>
      <c r="C32" s="84">
        <v>22</v>
      </c>
      <c r="D32" s="107"/>
      <c r="E32" s="28">
        <v>31</v>
      </c>
      <c r="F32" s="28" t="s">
        <v>931</v>
      </c>
      <c r="G32" s="84">
        <v>22</v>
      </c>
      <c r="H32" s="107"/>
      <c r="I32" s="28">
        <v>31</v>
      </c>
      <c r="J32" s="28" t="s">
        <v>931</v>
      </c>
      <c r="K32" s="84">
        <v>22</v>
      </c>
    </row>
    <row r="33" spans="1:11" x14ac:dyDescent="0.4">
      <c r="A33" s="28">
        <v>32</v>
      </c>
      <c r="B33" s="28" t="s">
        <v>880</v>
      </c>
      <c r="C33" s="84">
        <v>19</v>
      </c>
      <c r="D33" s="107"/>
      <c r="E33" s="28">
        <v>32</v>
      </c>
      <c r="F33" s="28" t="s">
        <v>880</v>
      </c>
      <c r="G33" s="84">
        <v>19</v>
      </c>
      <c r="H33" s="107"/>
      <c r="I33" s="28">
        <v>32</v>
      </c>
      <c r="J33" s="28" t="s">
        <v>880</v>
      </c>
      <c r="K33" s="84">
        <v>19</v>
      </c>
    </row>
    <row r="34" spans="1:11" x14ac:dyDescent="0.4">
      <c r="A34" s="28">
        <v>33</v>
      </c>
      <c r="B34" s="28" t="s">
        <v>932</v>
      </c>
      <c r="C34" s="84">
        <v>19</v>
      </c>
      <c r="D34" s="107"/>
      <c r="E34" s="28">
        <v>33</v>
      </c>
      <c r="F34" s="28" t="s">
        <v>932</v>
      </c>
      <c r="G34" s="84">
        <v>19</v>
      </c>
      <c r="H34" s="107"/>
      <c r="I34" s="28">
        <v>33</v>
      </c>
      <c r="J34" s="28" t="s">
        <v>932</v>
      </c>
      <c r="K34" s="84">
        <v>19</v>
      </c>
    </row>
    <row r="35" spans="1:11" x14ac:dyDescent="0.4">
      <c r="A35" s="28">
        <v>34</v>
      </c>
      <c r="B35" s="28" t="s">
        <v>933</v>
      </c>
      <c r="C35" s="84">
        <v>20</v>
      </c>
      <c r="E35" s="28">
        <v>34</v>
      </c>
      <c r="F35" s="28" t="s">
        <v>933</v>
      </c>
      <c r="G35" s="84">
        <v>20</v>
      </c>
      <c r="H35" s="107"/>
      <c r="I35" s="28">
        <v>33</v>
      </c>
      <c r="J35" s="28" t="s">
        <v>933</v>
      </c>
      <c r="K35" s="84">
        <v>20</v>
      </c>
    </row>
    <row r="36" spans="1:11" x14ac:dyDescent="0.4">
      <c r="A36" s="28">
        <v>35</v>
      </c>
      <c r="B36" s="28" t="s">
        <v>934</v>
      </c>
      <c r="C36" s="84">
        <v>20</v>
      </c>
      <c r="E36" s="28">
        <v>35</v>
      </c>
      <c r="F36" s="28" t="s">
        <v>934</v>
      </c>
      <c r="G36" s="84">
        <v>20</v>
      </c>
      <c r="H36" s="107"/>
      <c r="I36" s="28">
        <v>33</v>
      </c>
      <c r="J36" s="28" t="s">
        <v>934</v>
      </c>
      <c r="K36" s="84">
        <v>20</v>
      </c>
    </row>
    <row r="37" spans="1:11" x14ac:dyDescent="0.4">
      <c r="A37" s="28">
        <v>36</v>
      </c>
      <c r="B37" s="28" t="s">
        <v>935</v>
      </c>
      <c r="C37" s="84">
        <v>19</v>
      </c>
      <c r="E37" s="28">
        <v>36</v>
      </c>
      <c r="F37" s="28" t="s">
        <v>935</v>
      </c>
      <c r="G37" s="84">
        <v>19</v>
      </c>
      <c r="H37" s="107"/>
      <c r="I37" s="28">
        <v>33</v>
      </c>
      <c r="J37" s="28" t="s">
        <v>935</v>
      </c>
      <c r="K37" s="84">
        <v>19</v>
      </c>
    </row>
    <row r="38" spans="1:11" x14ac:dyDescent="0.4">
      <c r="A38" s="28">
        <v>37</v>
      </c>
      <c r="B38" s="28" t="s">
        <v>936</v>
      </c>
      <c r="C38" s="84">
        <v>18</v>
      </c>
      <c r="E38" s="28">
        <v>37</v>
      </c>
      <c r="F38" s="28" t="s">
        <v>936</v>
      </c>
      <c r="G38" s="84">
        <v>18</v>
      </c>
      <c r="H38" s="107"/>
      <c r="I38" s="28">
        <v>33</v>
      </c>
      <c r="J38" s="28" t="s">
        <v>936</v>
      </c>
      <c r="K38" s="84">
        <v>18</v>
      </c>
    </row>
    <row r="39" spans="1:11" x14ac:dyDescent="0.4">
      <c r="A39" s="28">
        <v>38</v>
      </c>
      <c r="B39" s="28" t="s">
        <v>937</v>
      </c>
      <c r="C39" s="84">
        <v>17</v>
      </c>
      <c r="E39" s="28">
        <v>38</v>
      </c>
      <c r="F39" s="28" t="s">
        <v>937</v>
      </c>
      <c r="G39" s="84">
        <v>17</v>
      </c>
      <c r="H39" s="107"/>
      <c r="I39" s="28">
        <v>33</v>
      </c>
      <c r="J39" s="28" t="s">
        <v>937</v>
      </c>
      <c r="K39" s="84">
        <v>17</v>
      </c>
    </row>
    <row r="40" spans="1:11" x14ac:dyDescent="0.4">
      <c r="A40" s="28">
        <v>39</v>
      </c>
      <c r="B40" s="28" t="s">
        <v>938</v>
      </c>
      <c r="C40" s="84">
        <v>19</v>
      </c>
      <c r="E40" s="28">
        <v>39</v>
      </c>
      <c r="F40" s="28" t="s">
        <v>938</v>
      </c>
      <c r="G40" s="84">
        <v>19</v>
      </c>
      <c r="H40" s="107"/>
      <c r="I40" s="28">
        <v>33</v>
      </c>
      <c r="J40" s="28" t="s">
        <v>938</v>
      </c>
      <c r="K40" s="84">
        <v>19</v>
      </c>
    </row>
    <row r="41" spans="1:11" x14ac:dyDescent="0.4">
      <c r="A41" s="28">
        <v>40</v>
      </c>
      <c r="B41" s="28" t="s">
        <v>939</v>
      </c>
      <c r="C41" s="84">
        <v>18</v>
      </c>
      <c r="E41" s="28">
        <v>40</v>
      </c>
      <c r="F41" s="28" t="s">
        <v>939</v>
      </c>
      <c r="G41" s="84">
        <v>18</v>
      </c>
      <c r="H41" s="107"/>
      <c r="I41" s="28">
        <v>33</v>
      </c>
      <c r="J41" s="28" t="s">
        <v>939</v>
      </c>
      <c r="K41" s="84">
        <v>18</v>
      </c>
    </row>
    <row r="42" spans="1:11" x14ac:dyDescent="0.4">
      <c r="A42" s="28">
        <v>41</v>
      </c>
      <c r="B42" s="28" t="s">
        <v>940</v>
      </c>
      <c r="C42" s="84">
        <v>19</v>
      </c>
      <c r="E42" s="28">
        <v>41</v>
      </c>
      <c r="F42" s="28" t="s">
        <v>940</v>
      </c>
      <c r="G42" s="84">
        <v>19</v>
      </c>
      <c r="H42" s="107"/>
      <c r="I42" s="28">
        <v>33</v>
      </c>
      <c r="J42" s="28" t="s">
        <v>940</v>
      </c>
      <c r="K42" s="84">
        <v>19</v>
      </c>
    </row>
    <row r="43" spans="1:11" ht="18.75" customHeight="1" x14ac:dyDescent="0.4"/>
    <row r="44" spans="1:11" ht="75" x14ac:dyDescent="0.4">
      <c r="C44" s="82" t="s">
        <v>834</v>
      </c>
      <c r="D44" s="83"/>
      <c r="E44" s="83"/>
      <c r="F44" s="83"/>
      <c r="G44" s="82" t="s">
        <v>833</v>
      </c>
      <c r="H44" s="83"/>
      <c r="I44" s="83"/>
      <c r="J44" s="83"/>
      <c r="K44" s="82" t="s">
        <v>841</v>
      </c>
    </row>
    <row r="46" spans="1:11" x14ac:dyDescent="0.4">
      <c r="B46" s="84" t="s">
        <v>83</v>
      </c>
      <c r="C46" s="84">
        <v>30</v>
      </c>
      <c r="F46" s="84" t="s">
        <v>83</v>
      </c>
      <c r="G46" s="84">
        <v>30</v>
      </c>
      <c r="J46" s="84" t="s">
        <v>83</v>
      </c>
      <c r="K46" s="84">
        <v>30</v>
      </c>
    </row>
    <row r="47" spans="1:11" x14ac:dyDescent="0.4">
      <c r="B47" s="84" t="s">
        <v>84</v>
      </c>
      <c r="C47" s="85"/>
      <c r="F47" s="84" t="s">
        <v>84</v>
      </c>
      <c r="G47" s="85"/>
      <c r="J47" s="84" t="s">
        <v>84</v>
      </c>
      <c r="K47" s="85"/>
    </row>
    <row r="49" spans="2:3" x14ac:dyDescent="0.4">
      <c r="B49" s="84" t="s">
        <v>836</v>
      </c>
      <c r="C49" s="84" t="s">
        <v>838</v>
      </c>
    </row>
    <row r="50" spans="2:3" x14ac:dyDescent="0.4">
      <c r="B50" s="84" t="s">
        <v>837</v>
      </c>
      <c r="C50" s="85"/>
    </row>
  </sheetData>
  <sortState xmlns:xlrd2="http://schemas.microsoft.com/office/spreadsheetml/2017/richdata2" ref="I2:K34">
    <sortCondition descending="1" ref="K1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46"/>
  <sheetViews>
    <sheetView workbookViewId="0"/>
  </sheetViews>
  <sheetFormatPr defaultRowHeight="18.75" x14ac:dyDescent="0.4"/>
  <cols>
    <col min="1" max="1" width="9.5" style="79" customWidth="1"/>
    <col min="2" max="2" width="13.125" style="79" customWidth="1"/>
    <col min="3" max="3" width="11.375" style="79" customWidth="1"/>
    <col min="4" max="4" width="9" style="79"/>
    <col min="5" max="5" width="9.5" style="79" customWidth="1"/>
    <col min="6" max="6" width="13.125" style="79" customWidth="1"/>
    <col min="7" max="7" width="11.375" style="79" customWidth="1"/>
    <col min="8" max="8" width="9" style="79"/>
    <col min="9" max="9" width="9.5" style="79" customWidth="1"/>
    <col min="10" max="10" width="13.125" style="79" customWidth="1"/>
    <col min="11" max="11" width="11.75" style="79" customWidth="1"/>
    <col min="12" max="16384" width="9" style="79"/>
  </cols>
  <sheetData>
    <row r="1" spans="1:11" x14ac:dyDescent="0.4">
      <c r="A1" s="86" t="s">
        <v>835</v>
      </c>
      <c r="B1" s="86" t="s">
        <v>900</v>
      </c>
      <c r="C1" s="86" t="s">
        <v>942</v>
      </c>
      <c r="D1" s="78"/>
      <c r="E1" s="86" t="s">
        <v>835</v>
      </c>
      <c r="F1" s="86" t="s">
        <v>900</v>
      </c>
      <c r="G1" s="86" t="s">
        <v>942</v>
      </c>
      <c r="H1" s="78"/>
      <c r="I1" s="86" t="s">
        <v>835</v>
      </c>
      <c r="J1" s="86" t="s">
        <v>900</v>
      </c>
      <c r="K1" s="86" t="s">
        <v>942</v>
      </c>
    </row>
    <row r="2" spans="1:11" x14ac:dyDescent="0.4">
      <c r="A2" s="28">
        <v>1</v>
      </c>
      <c r="B2" s="106" t="s">
        <v>901</v>
      </c>
      <c r="C2" s="101">
        <v>45</v>
      </c>
      <c r="D2" s="107"/>
      <c r="E2" s="28">
        <v>1</v>
      </c>
      <c r="F2" s="106" t="s">
        <v>901</v>
      </c>
      <c r="G2" s="101">
        <v>45</v>
      </c>
      <c r="H2" s="107"/>
      <c r="I2" s="28">
        <v>1</v>
      </c>
      <c r="J2" s="106" t="s">
        <v>901</v>
      </c>
      <c r="K2" s="101">
        <v>45</v>
      </c>
    </row>
    <row r="3" spans="1:11" x14ac:dyDescent="0.4">
      <c r="A3" s="28">
        <v>2</v>
      </c>
      <c r="B3" s="106" t="s">
        <v>902</v>
      </c>
      <c r="C3" s="101">
        <v>40</v>
      </c>
      <c r="D3" s="107"/>
      <c r="E3" s="28">
        <v>2</v>
      </c>
      <c r="F3" s="106" t="s">
        <v>902</v>
      </c>
      <c r="G3" s="101">
        <v>40</v>
      </c>
      <c r="H3" s="107"/>
      <c r="I3" s="28">
        <v>2</v>
      </c>
      <c r="J3" s="106" t="s">
        <v>902</v>
      </c>
      <c r="K3" s="101">
        <v>40</v>
      </c>
    </row>
    <row r="4" spans="1:11" x14ac:dyDescent="0.4">
      <c r="A4" s="28">
        <v>3</v>
      </c>
      <c r="B4" s="28" t="s">
        <v>903</v>
      </c>
      <c r="C4" s="101">
        <v>37</v>
      </c>
      <c r="D4" s="107"/>
      <c r="E4" s="28">
        <v>3</v>
      </c>
      <c r="F4" s="28" t="s">
        <v>903</v>
      </c>
      <c r="G4" s="101">
        <v>37</v>
      </c>
      <c r="H4" s="107"/>
      <c r="I4" s="28">
        <v>3</v>
      </c>
      <c r="J4" s="28" t="s">
        <v>903</v>
      </c>
      <c r="K4" s="101">
        <v>37</v>
      </c>
    </row>
    <row r="5" spans="1:11" x14ac:dyDescent="0.4">
      <c r="A5" s="28">
        <v>4</v>
      </c>
      <c r="B5" s="28" t="s">
        <v>904</v>
      </c>
      <c r="C5" s="101">
        <v>37</v>
      </c>
      <c r="D5" s="107"/>
      <c r="E5" s="28">
        <v>4</v>
      </c>
      <c r="F5" s="28" t="s">
        <v>904</v>
      </c>
      <c r="G5" s="101">
        <v>37</v>
      </c>
      <c r="H5" s="107"/>
      <c r="I5" s="28">
        <v>4</v>
      </c>
      <c r="J5" s="28" t="s">
        <v>904</v>
      </c>
      <c r="K5" s="101">
        <v>37</v>
      </c>
    </row>
    <row r="6" spans="1:11" x14ac:dyDescent="0.4">
      <c r="A6" s="28">
        <v>5</v>
      </c>
      <c r="B6" s="28" t="s">
        <v>905</v>
      </c>
      <c r="C6" s="101">
        <v>34</v>
      </c>
      <c r="D6" s="107"/>
      <c r="E6" s="28">
        <v>5</v>
      </c>
      <c r="F6" s="28" t="s">
        <v>905</v>
      </c>
      <c r="G6" s="101">
        <v>34</v>
      </c>
      <c r="H6" s="107"/>
      <c r="I6" s="28">
        <v>5</v>
      </c>
      <c r="J6" s="28" t="s">
        <v>905</v>
      </c>
      <c r="K6" s="101">
        <v>34</v>
      </c>
    </row>
    <row r="7" spans="1:11" x14ac:dyDescent="0.4">
      <c r="A7" s="28">
        <v>6</v>
      </c>
      <c r="B7" s="28" t="s">
        <v>906</v>
      </c>
      <c r="C7" s="101">
        <v>38</v>
      </c>
      <c r="D7" s="107"/>
      <c r="E7" s="28">
        <v>6</v>
      </c>
      <c r="F7" s="28" t="s">
        <v>906</v>
      </c>
      <c r="G7" s="101">
        <v>38</v>
      </c>
      <c r="H7" s="107"/>
      <c r="I7" s="28">
        <v>6</v>
      </c>
      <c r="J7" s="28" t="s">
        <v>906</v>
      </c>
      <c r="K7" s="101">
        <v>38</v>
      </c>
    </row>
    <row r="8" spans="1:11" x14ac:dyDescent="0.4">
      <c r="A8" s="28">
        <v>7</v>
      </c>
      <c r="B8" s="28" t="s">
        <v>907</v>
      </c>
      <c r="C8" s="101">
        <v>36</v>
      </c>
      <c r="D8" s="107"/>
      <c r="E8" s="28">
        <v>7</v>
      </c>
      <c r="F8" s="28" t="s">
        <v>907</v>
      </c>
      <c r="G8" s="101">
        <v>36</v>
      </c>
      <c r="H8" s="107"/>
      <c r="I8" s="28">
        <v>7</v>
      </c>
      <c r="J8" s="28" t="s">
        <v>907</v>
      </c>
      <c r="K8" s="101">
        <v>36</v>
      </c>
    </row>
    <row r="9" spans="1:11" x14ac:dyDescent="0.4">
      <c r="A9" s="28">
        <v>8</v>
      </c>
      <c r="B9" s="28" t="s">
        <v>908</v>
      </c>
      <c r="C9" s="101">
        <v>35</v>
      </c>
      <c r="D9" s="107"/>
      <c r="E9" s="28">
        <v>8</v>
      </c>
      <c r="F9" s="28" t="s">
        <v>908</v>
      </c>
      <c r="G9" s="101">
        <v>35</v>
      </c>
      <c r="H9" s="107"/>
      <c r="I9" s="28">
        <v>8</v>
      </c>
      <c r="J9" s="28" t="s">
        <v>908</v>
      </c>
      <c r="K9" s="101">
        <v>35</v>
      </c>
    </row>
    <row r="10" spans="1:11" x14ac:dyDescent="0.4">
      <c r="A10" s="28">
        <v>9</v>
      </c>
      <c r="B10" s="28" t="s">
        <v>909</v>
      </c>
      <c r="C10" s="101">
        <v>33</v>
      </c>
      <c r="D10" s="107"/>
      <c r="E10" s="28">
        <v>9</v>
      </c>
      <c r="F10" s="28" t="s">
        <v>909</v>
      </c>
      <c r="G10" s="101">
        <v>33</v>
      </c>
      <c r="H10" s="107"/>
      <c r="I10" s="28">
        <v>9</v>
      </c>
      <c r="J10" s="28" t="s">
        <v>909</v>
      </c>
      <c r="K10" s="101">
        <v>33</v>
      </c>
    </row>
    <row r="11" spans="1:11" x14ac:dyDescent="0.4">
      <c r="A11" s="28">
        <v>10</v>
      </c>
      <c r="B11" s="28" t="s">
        <v>910</v>
      </c>
      <c r="C11" s="101">
        <v>34</v>
      </c>
      <c r="D11" s="107"/>
      <c r="E11" s="28">
        <v>10</v>
      </c>
      <c r="F11" s="28" t="s">
        <v>910</v>
      </c>
      <c r="G11" s="101">
        <v>34</v>
      </c>
      <c r="H11" s="107"/>
      <c r="I11" s="28">
        <v>10</v>
      </c>
      <c r="J11" s="28" t="s">
        <v>910</v>
      </c>
      <c r="K11" s="101">
        <v>34</v>
      </c>
    </row>
    <row r="12" spans="1:11" x14ac:dyDescent="0.4">
      <c r="A12" s="28">
        <v>11</v>
      </c>
      <c r="B12" s="28" t="s">
        <v>911</v>
      </c>
      <c r="C12" s="101">
        <v>33</v>
      </c>
      <c r="D12" s="107"/>
      <c r="E12" s="28">
        <v>11</v>
      </c>
      <c r="F12" s="28" t="s">
        <v>911</v>
      </c>
      <c r="G12" s="101">
        <v>33</v>
      </c>
      <c r="H12" s="107"/>
      <c r="I12" s="28">
        <v>11</v>
      </c>
      <c r="J12" s="28" t="s">
        <v>911</v>
      </c>
      <c r="K12" s="101">
        <v>33</v>
      </c>
    </row>
    <row r="13" spans="1:11" x14ac:dyDescent="0.4">
      <c r="A13" s="28">
        <v>12</v>
      </c>
      <c r="B13" s="28" t="s">
        <v>912</v>
      </c>
      <c r="C13" s="101">
        <v>31</v>
      </c>
      <c r="D13" s="107"/>
      <c r="E13" s="28">
        <v>12</v>
      </c>
      <c r="F13" s="28" t="s">
        <v>912</v>
      </c>
      <c r="G13" s="101">
        <v>31</v>
      </c>
      <c r="H13" s="107"/>
      <c r="I13" s="28">
        <v>12</v>
      </c>
      <c r="J13" s="28" t="s">
        <v>912</v>
      </c>
      <c r="K13" s="101">
        <v>31</v>
      </c>
    </row>
    <row r="14" spans="1:11" x14ac:dyDescent="0.4">
      <c r="A14" s="28">
        <v>13</v>
      </c>
      <c r="B14" s="28" t="s">
        <v>913</v>
      </c>
      <c r="C14" s="101">
        <v>31</v>
      </c>
      <c r="D14" s="107"/>
      <c r="E14" s="28">
        <v>13</v>
      </c>
      <c r="F14" s="28" t="s">
        <v>913</v>
      </c>
      <c r="G14" s="101">
        <v>31</v>
      </c>
      <c r="H14" s="107"/>
      <c r="I14" s="28">
        <v>13</v>
      </c>
      <c r="J14" s="28" t="s">
        <v>913</v>
      </c>
      <c r="K14" s="101">
        <v>31</v>
      </c>
    </row>
    <row r="15" spans="1:11" x14ac:dyDescent="0.4">
      <c r="A15" s="28">
        <v>14</v>
      </c>
      <c r="B15" s="28" t="s">
        <v>914</v>
      </c>
      <c r="C15" s="101">
        <v>32</v>
      </c>
      <c r="D15" s="107"/>
      <c r="E15" s="28">
        <v>14</v>
      </c>
      <c r="F15" s="28" t="s">
        <v>914</v>
      </c>
      <c r="G15" s="101">
        <v>32</v>
      </c>
      <c r="H15" s="107"/>
      <c r="I15" s="28">
        <v>14</v>
      </c>
      <c r="J15" s="28" t="s">
        <v>914</v>
      </c>
      <c r="K15" s="101">
        <v>32</v>
      </c>
    </row>
    <row r="16" spans="1:11" x14ac:dyDescent="0.4">
      <c r="A16" s="28">
        <v>15</v>
      </c>
      <c r="B16" s="28" t="s">
        <v>915</v>
      </c>
      <c r="C16" s="101">
        <v>31</v>
      </c>
      <c r="D16" s="107"/>
      <c r="E16" s="28">
        <v>15</v>
      </c>
      <c r="F16" s="28" t="s">
        <v>915</v>
      </c>
      <c r="G16" s="101">
        <v>31</v>
      </c>
      <c r="H16" s="107"/>
      <c r="I16" s="28">
        <v>15</v>
      </c>
      <c r="J16" s="28" t="s">
        <v>915</v>
      </c>
      <c r="K16" s="101">
        <v>31</v>
      </c>
    </row>
    <row r="17" spans="1:11" x14ac:dyDescent="0.4">
      <c r="A17" s="28">
        <v>16</v>
      </c>
      <c r="B17" s="28" t="s">
        <v>916</v>
      </c>
      <c r="C17" s="101">
        <v>31</v>
      </c>
      <c r="D17" s="107"/>
      <c r="E17" s="28">
        <v>16</v>
      </c>
      <c r="F17" s="28" t="s">
        <v>916</v>
      </c>
      <c r="G17" s="101">
        <v>31</v>
      </c>
      <c r="H17" s="107"/>
      <c r="I17" s="28">
        <v>16</v>
      </c>
      <c r="J17" s="28" t="s">
        <v>916</v>
      </c>
      <c r="K17" s="101">
        <v>31</v>
      </c>
    </row>
    <row r="18" spans="1:11" x14ac:dyDescent="0.4">
      <c r="A18" s="28">
        <v>17</v>
      </c>
      <c r="B18" s="28" t="s">
        <v>917</v>
      </c>
      <c r="C18" s="101">
        <v>30</v>
      </c>
      <c r="D18" s="107"/>
      <c r="E18" s="28">
        <v>17</v>
      </c>
      <c r="F18" s="28" t="s">
        <v>917</v>
      </c>
      <c r="G18" s="101">
        <v>30</v>
      </c>
      <c r="H18" s="107"/>
      <c r="I18" s="28">
        <v>17</v>
      </c>
      <c r="J18" s="28" t="s">
        <v>917</v>
      </c>
      <c r="K18" s="101">
        <v>30</v>
      </c>
    </row>
    <row r="19" spans="1:11" x14ac:dyDescent="0.4">
      <c r="A19" s="28">
        <v>18</v>
      </c>
      <c r="B19" s="28" t="s">
        <v>918</v>
      </c>
      <c r="C19" s="101">
        <v>34</v>
      </c>
      <c r="D19" s="107"/>
      <c r="E19" s="28">
        <v>18</v>
      </c>
      <c r="F19" s="28" t="s">
        <v>918</v>
      </c>
      <c r="G19" s="101">
        <v>34</v>
      </c>
      <c r="H19" s="107"/>
      <c r="I19" s="28">
        <v>18</v>
      </c>
      <c r="J19" s="28" t="s">
        <v>918</v>
      </c>
      <c r="K19" s="101">
        <v>34</v>
      </c>
    </row>
    <row r="20" spans="1:11" x14ac:dyDescent="0.4">
      <c r="A20" s="28">
        <v>19</v>
      </c>
      <c r="B20" s="28" t="s">
        <v>919</v>
      </c>
      <c r="C20" s="101">
        <v>30</v>
      </c>
      <c r="D20" s="107"/>
      <c r="E20" s="28">
        <v>19</v>
      </c>
      <c r="F20" s="28" t="s">
        <v>919</v>
      </c>
      <c r="G20" s="101">
        <v>30</v>
      </c>
      <c r="H20" s="107"/>
      <c r="I20" s="28">
        <v>19</v>
      </c>
      <c r="J20" s="28" t="s">
        <v>919</v>
      </c>
      <c r="K20" s="101">
        <v>30</v>
      </c>
    </row>
    <row r="21" spans="1:11" x14ac:dyDescent="0.4">
      <c r="A21" s="28">
        <v>20</v>
      </c>
      <c r="B21" s="28" t="s">
        <v>920</v>
      </c>
      <c r="C21" s="101">
        <v>29</v>
      </c>
      <c r="D21" s="107"/>
      <c r="E21" s="28">
        <v>20</v>
      </c>
      <c r="F21" s="28" t="s">
        <v>920</v>
      </c>
      <c r="G21" s="101">
        <v>29</v>
      </c>
      <c r="H21" s="107"/>
      <c r="I21" s="28">
        <v>20</v>
      </c>
      <c r="J21" s="28" t="s">
        <v>920</v>
      </c>
      <c r="K21" s="101">
        <v>29</v>
      </c>
    </row>
    <row r="22" spans="1:11" x14ac:dyDescent="0.4">
      <c r="A22" s="28">
        <v>21</v>
      </c>
      <c r="B22" s="28" t="s">
        <v>921</v>
      </c>
      <c r="C22" s="101">
        <v>29</v>
      </c>
      <c r="D22" s="107"/>
      <c r="E22" s="28">
        <v>21</v>
      </c>
      <c r="F22" s="28" t="s">
        <v>921</v>
      </c>
      <c r="G22" s="101">
        <v>29</v>
      </c>
      <c r="H22" s="107"/>
      <c r="I22" s="28">
        <v>21</v>
      </c>
      <c r="J22" s="28" t="s">
        <v>921</v>
      </c>
      <c r="K22" s="101">
        <v>29</v>
      </c>
    </row>
    <row r="23" spans="1:11" x14ac:dyDescent="0.4">
      <c r="A23" s="28">
        <v>22</v>
      </c>
      <c r="B23" s="28" t="s">
        <v>922</v>
      </c>
      <c r="C23" s="101">
        <v>26</v>
      </c>
      <c r="D23" s="107"/>
      <c r="E23" s="28">
        <v>22</v>
      </c>
      <c r="F23" s="28" t="s">
        <v>922</v>
      </c>
      <c r="G23" s="101">
        <v>26</v>
      </c>
      <c r="H23" s="107"/>
      <c r="I23" s="28">
        <v>22</v>
      </c>
      <c r="J23" s="28" t="s">
        <v>922</v>
      </c>
      <c r="K23" s="101">
        <v>26</v>
      </c>
    </row>
    <row r="24" spans="1:11" x14ac:dyDescent="0.4">
      <c r="A24" s="28">
        <v>23</v>
      </c>
      <c r="B24" s="28" t="s">
        <v>923</v>
      </c>
      <c r="C24" s="101">
        <v>26</v>
      </c>
      <c r="D24" s="107"/>
      <c r="E24" s="28">
        <v>23</v>
      </c>
      <c r="F24" s="28" t="s">
        <v>923</v>
      </c>
      <c r="G24" s="101">
        <v>26</v>
      </c>
      <c r="H24" s="107"/>
      <c r="I24" s="28">
        <v>23</v>
      </c>
      <c r="J24" s="28" t="s">
        <v>923</v>
      </c>
      <c r="K24" s="101">
        <v>26</v>
      </c>
    </row>
    <row r="25" spans="1:11" x14ac:dyDescent="0.4">
      <c r="A25" s="28">
        <v>24</v>
      </c>
      <c r="B25" s="28" t="s">
        <v>924</v>
      </c>
      <c r="C25" s="101">
        <v>31</v>
      </c>
      <c r="D25" s="107"/>
      <c r="E25" s="28">
        <v>24</v>
      </c>
      <c r="F25" s="28" t="s">
        <v>924</v>
      </c>
      <c r="G25" s="101">
        <v>31</v>
      </c>
      <c r="H25" s="107"/>
      <c r="I25" s="28">
        <v>24</v>
      </c>
      <c r="J25" s="28" t="s">
        <v>924</v>
      </c>
      <c r="K25" s="101">
        <v>31</v>
      </c>
    </row>
    <row r="26" spans="1:11" x14ac:dyDescent="0.4">
      <c r="A26" s="28">
        <v>25</v>
      </c>
      <c r="B26" s="28" t="s">
        <v>925</v>
      </c>
      <c r="C26" s="101">
        <v>28</v>
      </c>
      <c r="D26" s="107"/>
      <c r="E26" s="28">
        <v>25</v>
      </c>
      <c r="F26" s="28" t="s">
        <v>925</v>
      </c>
      <c r="G26" s="101">
        <v>28</v>
      </c>
      <c r="H26" s="107"/>
      <c r="I26" s="28">
        <v>25</v>
      </c>
      <c r="J26" s="28" t="s">
        <v>925</v>
      </c>
      <c r="K26" s="101">
        <v>28</v>
      </c>
    </row>
    <row r="27" spans="1:11" x14ac:dyDescent="0.4">
      <c r="A27" s="28">
        <v>26</v>
      </c>
      <c r="B27" s="28" t="s">
        <v>926</v>
      </c>
      <c r="C27" s="101">
        <v>22</v>
      </c>
      <c r="D27" s="107"/>
      <c r="E27" s="28">
        <v>26</v>
      </c>
      <c r="F27" s="28" t="s">
        <v>926</v>
      </c>
      <c r="G27" s="101">
        <v>22</v>
      </c>
      <c r="H27" s="107"/>
      <c r="I27" s="28">
        <v>26</v>
      </c>
      <c r="J27" s="28" t="s">
        <v>926</v>
      </c>
      <c r="K27" s="101">
        <v>22</v>
      </c>
    </row>
    <row r="28" spans="1:11" x14ac:dyDescent="0.4">
      <c r="A28" s="28">
        <v>27</v>
      </c>
      <c r="B28" s="28" t="s">
        <v>927</v>
      </c>
      <c r="C28" s="101">
        <v>21</v>
      </c>
      <c r="D28" s="107"/>
      <c r="E28" s="28">
        <v>27</v>
      </c>
      <c r="F28" s="28" t="s">
        <v>927</v>
      </c>
      <c r="G28" s="101">
        <v>21</v>
      </c>
      <c r="H28" s="107"/>
      <c r="I28" s="28">
        <v>27</v>
      </c>
      <c r="J28" s="28" t="s">
        <v>927</v>
      </c>
      <c r="K28" s="101">
        <v>21</v>
      </c>
    </row>
    <row r="29" spans="1:11" x14ac:dyDescent="0.4">
      <c r="A29" s="28">
        <v>28</v>
      </c>
      <c r="B29" s="28" t="s">
        <v>928</v>
      </c>
      <c r="C29" s="101">
        <v>20</v>
      </c>
      <c r="D29" s="107"/>
      <c r="E29" s="28">
        <v>28</v>
      </c>
      <c r="F29" s="28" t="s">
        <v>928</v>
      </c>
      <c r="G29" s="101">
        <v>20</v>
      </c>
      <c r="H29" s="107"/>
      <c r="I29" s="28">
        <v>28</v>
      </c>
      <c r="J29" s="28" t="s">
        <v>928</v>
      </c>
      <c r="K29" s="101">
        <v>20</v>
      </c>
    </row>
    <row r="30" spans="1:11" x14ac:dyDescent="0.4">
      <c r="A30" s="28">
        <v>29</v>
      </c>
      <c r="B30" s="28" t="s">
        <v>929</v>
      </c>
      <c r="C30" s="101">
        <v>20</v>
      </c>
      <c r="D30" s="107"/>
      <c r="E30" s="28">
        <v>29</v>
      </c>
      <c r="F30" s="28" t="s">
        <v>929</v>
      </c>
      <c r="G30" s="101">
        <v>20</v>
      </c>
      <c r="H30" s="107"/>
      <c r="I30" s="28">
        <v>29</v>
      </c>
      <c r="J30" s="28" t="s">
        <v>929</v>
      </c>
      <c r="K30" s="101">
        <v>20</v>
      </c>
    </row>
    <row r="31" spans="1:11" x14ac:dyDescent="0.4">
      <c r="A31" s="28">
        <v>30</v>
      </c>
      <c r="B31" s="28" t="s">
        <v>930</v>
      </c>
      <c r="C31" s="84">
        <v>24</v>
      </c>
      <c r="D31" s="107"/>
      <c r="E31" s="28">
        <v>30</v>
      </c>
      <c r="F31" s="28" t="s">
        <v>930</v>
      </c>
      <c r="G31" s="84">
        <v>24</v>
      </c>
      <c r="H31" s="107"/>
      <c r="I31" s="28">
        <v>30</v>
      </c>
      <c r="J31" s="28" t="s">
        <v>930</v>
      </c>
      <c r="K31" s="84">
        <v>24</v>
      </c>
    </row>
    <row r="32" spans="1:11" x14ac:dyDescent="0.4">
      <c r="A32" s="28">
        <v>31</v>
      </c>
      <c r="B32" s="28" t="s">
        <v>931</v>
      </c>
      <c r="C32" s="84">
        <v>22</v>
      </c>
      <c r="D32" s="107"/>
      <c r="E32" s="28">
        <v>31</v>
      </c>
      <c r="F32" s="28" t="s">
        <v>931</v>
      </c>
      <c r="G32" s="84">
        <v>22</v>
      </c>
      <c r="H32" s="107"/>
      <c r="I32" s="28">
        <v>31</v>
      </c>
      <c r="J32" s="28" t="s">
        <v>931</v>
      </c>
      <c r="K32" s="84">
        <v>22</v>
      </c>
    </row>
    <row r="33" spans="1:11" x14ac:dyDescent="0.4">
      <c r="A33" s="28">
        <v>32</v>
      </c>
      <c r="B33" s="28" t="s">
        <v>880</v>
      </c>
      <c r="C33" s="84">
        <v>19</v>
      </c>
      <c r="D33" s="107"/>
      <c r="E33" s="28">
        <v>32</v>
      </c>
      <c r="F33" s="28" t="s">
        <v>880</v>
      </c>
      <c r="G33" s="84">
        <v>19</v>
      </c>
      <c r="H33" s="107"/>
      <c r="I33" s="28">
        <v>32</v>
      </c>
      <c r="J33" s="28" t="s">
        <v>880</v>
      </c>
      <c r="K33" s="84">
        <v>19</v>
      </c>
    </row>
    <row r="34" spans="1:11" x14ac:dyDescent="0.4">
      <c r="A34" s="28">
        <v>33</v>
      </c>
      <c r="B34" s="28" t="s">
        <v>932</v>
      </c>
      <c r="C34" s="84">
        <v>19</v>
      </c>
      <c r="D34" s="107"/>
      <c r="E34" s="28">
        <v>33</v>
      </c>
      <c r="F34" s="28" t="s">
        <v>932</v>
      </c>
      <c r="G34" s="84">
        <v>19</v>
      </c>
      <c r="H34" s="107"/>
      <c r="I34" s="28">
        <v>33</v>
      </c>
      <c r="J34" s="28" t="s">
        <v>932</v>
      </c>
      <c r="K34" s="84">
        <v>19</v>
      </c>
    </row>
    <row r="35" spans="1:11" x14ac:dyDescent="0.4">
      <c r="A35" s="28">
        <v>34</v>
      </c>
      <c r="B35" s="28" t="s">
        <v>933</v>
      </c>
      <c r="C35" s="84">
        <v>20</v>
      </c>
      <c r="D35" s="107"/>
      <c r="E35" s="28">
        <v>34</v>
      </c>
      <c r="F35" s="28" t="s">
        <v>933</v>
      </c>
      <c r="G35" s="84">
        <v>20</v>
      </c>
      <c r="H35" s="107"/>
      <c r="I35" s="28">
        <v>34</v>
      </c>
      <c r="J35" s="28" t="s">
        <v>933</v>
      </c>
      <c r="K35" s="84">
        <v>20</v>
      </c>
    </row>
    <row r="36" spans="1:11" x14ac:dyDescent="0.4">
      <c r="A36" s="28">
        <v>35</v>
      </c>
      <c r="B36" s="28" t="s">
        <v>934</v>
      </c>
      <c r="C36" s="84">
        <v>20</v>
      </c>
      <c r="D36" s="107"/>
      <c r="E36" s="28">
        <v>35</v>
      </c>
      <c r="F36" s="28" t="s">
        <v>934</v>
      </c>
      <c r="G36" s="84">
        <v>20</v>
      </c>
      <c r="H36" s="107"/>
      <c r="I36" s="28">
        <v>35</v>
      </c>
      <c r="J36" s="28" t="s">
        <v>934</v>
      </c>
      <c r="K36" s="84">
        <v>20</v>
      </c>
    </row>
    <row r="37" spans="1:11" x14ac:dyDescent="0.4">
      <c r="A37" s="28">
        <v>36</v>
      </c>
      <c r="B37" s="28" t="s">
        <v>935</v>
      </c>
      <c r="C37" s="84">
        <v>19</v>
      </c>
      <c r="D37" s="107"/>
      <c r="E37" s="28">
        <v>36</v>
      </c>
      <c r="F37" s="28" t="s">
        <v>935</v>
      </c>
      <c r="G37" s="84">
        <v>19</v>
      </c>
      <c r="H37" s="107"/>
      <c r="I37" s="28">
        <v>36</v>
      </c>
      <c r="J37" s="28" t="s">
        <v>935</v>
      </c>
      <c r="K37" s="84">
        <v>19</v>
      </c>
    </row>
    <row r="38" spans="1:11" x14ac:dyDescent="0.4">
      <c r="A38" s="28">
        <v>37</v>
      </c>
      <c r="B38" s="28" t="s">
        <v>936</v>
      </c>
      <c r="C38" s="84">
        <v>18</v>
      </c>
      <c r="D38" s="107"/>
      <c r="E38" s="28">
        <v>37</v>
      </c>
      <c r="F38" s="28" t="s">
        <v>936</v>
      </c>
      <c r="G38" s="84">
        <v>18</v>
      </c>
      <c r="H38" s="107"/>
      <c r="I38" s="28">
        <v>37</v>
      </c>
      <c r="J38" s="28" t="s">
        <v>936</v>
      </c>
      <c r="K38" s="84">
        <v>18</v>
      </c>
    </row>
    <row r="39" spans="1:11" x14ac:dyDescent="0.4">
      <c r="A39" s="28">
        <v>38</v>
      </c>
      <c r="B39" s="28" t="s">
        <v>937</v>
      </c>
      <c r="C39" s="84">
        <v>17</v>
      </c>
      <c r="D39" s="107"/>
      <c r="E39" s="28">
        <v>38</v>
      </c>
      <c r="F39" s="28" t="s">
        <v>937</v>
      </c>
      <c r="G39" s="84">
        <v>17</v>
      </c>
      <c r="H39" s="107"/>
      <c r="I39" s="28">
        <v>38</v>
      </c>
      <c r="J39" s="28" t="s">
        <v>937</v>
      </c>
      <c r="K39" s="84">
        <v>17</v>
      </c>
    </row>
    <row r="40" spans="1:11" x14ac:dyDescent="0.4">
      <c r="A40" s="28">
        <v>39</v>
      </c>
      <c r="B40" s="28" t="s">
        <v>938</v>
      </c>
      <c r="C40" s="84">
        <v>19</v>
      </c>
      <c r="D40" s="107"/>
      <c r="E40" s="28">
        <v>39</v>
      </c>
      <c r="F40" s="28" t="s">
        <v>938</v>
      </c>
      <c r="G40" s="84">
        <v>19</v>
      </c>
      <c r="H40" s="107"/>
      <c r="I40" s="28">
        <v>39</v>
      </c>
      <c r="J40" s="28" t="s">
        <v>938</v>
      </c>
      <c r="K40" s="84">
        <v>19</v>
      </c>
    </row>
    <row r="41" spans="1:11" x14ac:dyDescent="0.4">
      <c r="A41" s="28">
        <v>40</v>
      </c>
      <c r="B41" s="28" t="s">
        <v>939</v>
      </c>
      <c r="C41" s="84">
        <v>18</v>
      </c>
      <c r="D41" s="107"/>
      <c r="E41" s="28">
        <v>40</v>
      </c>
      <c r="F41" s="28" t="s">
        <v>939</v>
      </c>
      <c r="G41" s="84">
        <v>18</v>
      </c>
      <c r="H41" s="107"/>
      <c r="I41" s="28">
        <v>40</v>
      </c>
      <c r="J41" s="28" t="s">
        <v>939</v>
      </c>
      <c r="K41" s="84">
        <v>18</v>
      </c>
    </row>
    <row r="42" spans="1:11" x14ac:dyDescent="0.4">
      <c r="A42" s="28">
        <v>41</v>
      </c>
      <c r="B42" s="28" t="s">
        <v>940</v>
      </c>
      <c r="C42" s="84">
        <v>19</v>
      </c>
      <c r="D42" s="107"/>
      <c r="E42" s="28">
        <v>41</v>
      </c>
      <c r="F42" s="28" t="s">
        <v>940</v>
      </c>
      <c r="G42" s="84">
        <v>19</v>
      </c>
      <c r="H42" s="107"/>
      <c r="I42" s="28">
        <v>41</v>
      </c>
      <c r="J42" s="28" t="s">
        <v>940</v>
      </c>
      <c r="K42" s="84">
        <v>19</v>
      </c>
    </row>
    <row r="43" spans="1:11" x14ac:dyDescent="0.4">
      <c r="A43" s="111"/>
      <c r="B43" s="112"/>
      <c r="C43" s="113"/>
      <c r="D43" s="107"/>
      <c r="E43" s="111"/>
      <c r="F43" s="114"/>
      <c r="G43" s="115"/>
      <c r="H43" s="107"/>
      <c r="I43" s="111"/>
      <c r="J43" s="112"/>
      <c r="K43" s="113"/>
    </row>
    <row r="44" spans="1:11" ht="75" x14ac:dyDescent="0.4">
      <c r="A44" s="81"/>
      <c r="B44" s="81"/>
      <c r="C44" s="82" t="s">
        <v>834</v>
      </c>
      <c r="D44" s="83"/>
      <c r="E44" s="83"/>
      <c r="F44" s="83"/>
      <c r="G44" s="82" t="s">
        <v>833</v>
      </c>
      <c r="H44" s="83"/>
      <c r="I44" s="83"/>
      <c r="J44" s="83"/>
      <c r="K44" s="82" t="s">
        <v>841</v>
      </c>
    </row>
    <row r="45" spans="1:11" x14ac:dyDescent="0.4">
      <c r="A45" s="81"/>
      <c r="B45" s="84" t="s">
        <v>83</v>
      </c>
      <c r="C45" s="84">
        <v>31</v>
      </c>
      <c r="D45" s="81"/>
      <c r="E45" s="81"/>
      <c r="F45" s="84" t="s">
        <v>83</v>
      </c>
      <c r="G45" s="84">
        <v>31</v>
      </c>
      <c r="H45" s="81"/>
      <c r="I45" s="81"/>
      <c r="J45" s="84" t="s">
        <v>83</v>
      </c>
      <c r="K45" s="84">
        <v>31</v>
      </c>
    </row>
    <row r="46" spans="1:11" x14ac:dyDescent="0.4">
      <c r="A46" s="81"/>
      <c r="B46" s="84" t="s">
        <v>8</v>
      </c>
      <c r="C46" s="108"/>
      <c r="D46" s="81"/>
      <c r="E46" s="81"/>
      <c r="F46" s="84" t="s">
        <v>8</v>
      </c>
      <c r="G46" s="108"/>
      <c r="H46" s="81"/>
      <c r="I46" s="81"/>
      <c r="J46" s="84" t="s">
        <v>8</v>
      </c>
      <c r="K46" s="108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C06AC-4677-4DCC-A815-0C74E20BD87A}">
  <dimension ref="A1:H10"/>
  <sheetViews>
    <sheetView workbookViewId="0"/>
  </sheetViews>
  <sheetFormatPr defaultColWidth="8.875" defaultRowHeight="18.75" x14ac:dyDescent="0.4"/>
  <cols>
    <col min="1" max="1" width="8.5" style="66" customWidth="1"/>
    <col min="2" max="2" width="9.125" style="66" customWidth="1"/>
    <col min="3" max="5" width="11.375" style="66" customWidth="1"/>
    <col min="6" max="6" width="8.875" style="66"/>
    <col min="7" max="7" width="10" style="66" customWidth="1"/>
    <col min="8" max="8" width="9" style="66" bestFit="1" customWidth="1"/>
    <col min="9" max="16384" width="8.875" style="66"/>
  </cols>
  <sheetData>
    <row r="1" spans="1:8" x14ac:dyDescent="0.4">
      <c r="A1" s="100" t="s">
        <v>9</v>
      </c>
      <c r="B1" s="100" t="s">
        <v>8</v>
      </c>
      <c r="C1" s="100" t="s">
        <v>7</v>
      </c>
      <c r="D1" s="100" t="s">
        <v>885</v>
      </c>
      <c r="E1" s="100" t="s">
        <v>6</v>
      </c>
      <c r="G1" s="100" t="s">
        <v>7</v>
      </c>
      <c r="H1" s="100" t="s">
        <v>6</v>
      </c>
    </row>
    <row r="2" spans="1:8" x14ac:dyDescent="0.4">
      <c r="A2" s="101">
        <v>1</v>
      </c>
      <c r="B2" s="101" t="s">
        <v>41</v>
      </c>
      <c r="C2" s="102">
        <v>30</v>
      </c>
      <c r="D2" s="103"/>
      <c r="E2" s="103"/>
      <c r="G2" s="101">
        <v>10</v>
      </c>
      <c r="H2" s="101" t="s">
        <v>5</v>
      </c>
    </row>
    <row r="3" spans="1:8" x14ac:dyDescent="0.4">
      <c r="A3" s="101">
        <v>2</v>
      </c>
      <c r="B3" s="101" t="s">
        <v>46</v>
      </c>
      <c r="C3" s="102">
        <v>60</v>
      </c>
      <c r="D3" s="102"/>
      <c r="E3" s="101"/>
      <c r="G3" s="101">
        <v>20</v>
      </c>
      <c r="H3" s="101" t="s">
        <v>4</v>
      </c>
    </row>
    <row r="4" spans="1:8" x14ac:dyDescent="0.4">
      <c r="A4" s="101">
        <v>3</v>
      </c>
      <c r="B4" s="101" t="s">
        <v>47</v>
      </c>
      <c r="C4" s="102">
        <v>10</v>
      </c>
      <c r="D4" s="102"/>
      <c r="E4" s="101"/>
      <c r="G4" s="101">
        <v>30</v>
      </c>
      <c r="H4" s="101" t="s">
        <v>3</v>
      </c>
    </row>
    <row r="5" spans="1:8" x14ac:dyDescent="0.4">
      <c r="A5" s="101">
        <v>4</v>
      </c>
      <c r="B5" s="101" t="s">
        <v>48</v>
      </c>
      <c r="C5" s="102">
        <v>40</v>
      </c>
      <c r="D5" s="102"/>
      <c r="E5" s="101"/>
      <c r="G5" s="101">
        <v>40</v>
      </c>
      <c r="H5" s="101" t="s">
        <v>2</v>
      </c>
    </row>
    <row r="6" spans="1:8" x14ac:dyDescent="0.4">
      <c r="A6" s="101">
        <v>5</v>
      </c>
      <c r="B6" s="101" t="s">
        <v>49</v>
      </c>
      <c r="C6" s="102">
        <v>50</v>
      </c>
      <c r="D6" s="102"/>
      <c r="E6" s="101"/>
      <c r="G6" s="101">
        <v>50</v>
      </c>
      <c r="H6" s="101" t="s">
        <v>1</v>
      </c>
    </row>
    <row r="7" spans="1:8" x14ac:dyDescent="0.4">
      <c r="A7" s="101">
        <v>6</v>
      </c>
      <c r="B7" s="101" t="s">
        <v>50</v>
      </c>
      <c r="C7" s="102">
        <v>60</v>
      </c>
      <c r="D7" s="102"/>
      <c r="E7" s="101"/>
      <c r="G7" s="101">
        <v>60</v>
      </c>
      <c r="H7" s="101" t="s">
        <v>0</v>
      </c>
    </row>
    <row r="8" spans="1:8" x14ac:dyDescent="0.4">
      <c r="A8" s="101">
        <v>7</v>
      </c>
      <c r="B8" s="101" t="s">
        <v>51</v>
      </c>
      <c r="C8" s="102">
        <v>10</v>
      </c>
      <c r="D8" s="102"/>
      <c r="E8" s="101"/>
    </row>
    <row r="9" spans="1:8" x14ac:dyDescent="0.4">
      <c r="A9" s="101">
        <v>8</v>
      </c>
      <c r="B9" s="101" t="s">
        <v>52</v>
      </c>
      <c r="C9" s="102">
        <v>20</v>
      </c>
      <c r="D9" s="102"/>
      <c r="E9" s="101"/>
    </row>
    <row r="10" spans="1:8" x14ac:dyDescent="0.4">
      <c r="A10" s="101">
        <v>9</v>
      </c>
      <c r="B10" s="101" t="s">
        <v>53</v>
      </c>
      <c r="C10" s="102">
        <v>30</v>
      </c>
      <c r="D10" s="102"/>
      <c r="E10" s="10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C72E-B50D-4E6E-96F7-48FB59B5E47D}">
  <dimension ref="A1:H10"/>
  <sheetViews>
    <sheetView workbookViewId="0"/>
  </sheetViews>
  <sheetFormatPr defaultColWidth="8.875" defaultRowHeight="18.75" x14ac:dyDescent="0.4"/>
  <cols>
    <col min="1" max="1" width="8.5" style="66" customWidth="1"/>
    <col min="2" max="2" width="9.125" style="66" customWidth="1"/>
    <col min="3" max="5" width="11.375" style="66" customWidth="1"/>
    <col min="6" max="6" width="8.875" style="66"/>
    <col min="7" max="7" width="10" style="66" customWidth="1"/>
    <col min="8" max="8" width="9.375" style="66" customWidth="1"/>
    <col min="9" max="16384" width="8.875" style="66"/>
  </cols>
  <sheetData>
    <row r="1" spans="1:8" x14ac:dyDescent="0.4">
      <c r="A1" s="100" t="s">
        <v>9</v>
      </c>
      <c r="B1" s="100" t="s">
        <v>8</v>
      </c>
      <c r="C1" s="100" t="s">
        <v>11</v>
      </c>
      <c r="D1" s="100" t="s">
        <v>885</v>
      </c>
      <c r="E1" s="100" t="s">
        <v>10</v>
      </c>
      <c r="G1" s="100" t="s">
        <v>11</v>
      </c>
      <c r="H1" s="100" t="s">
        <v>10</v>
      </c>
    </row>
    <row r="2" spans="1:8" x14ac:dyDescent="0.4">
      <c r="A2" s="101">
        <v>1</v>
      </c>
      <c r="B2" s="101" t="s">
        <v>58</v>
      </c>
      <c r="C2" s="102">
        <v>64</v>
      </c>
      <c r="D2" s="103"/>
      <c r="E2" s="103"/>
      <c r="G2" s="101">
        <v>0</v>
      </c>
      <c r="H2" s="101" t="s">
        <v>804</v>
      </c>
    </row>
    <row r="3" spans="1:8" x14ac:dyDescent="0.4">
      <c r="A3" s="101">
        <v>2</v>
      </c>
      <c r="B3" s="101" t="s">
        <v>61</v>
      </c>
      <c r="C3" s="102">
        <v>85</v>
      </c>
      <c r="D3" s="102"/>
      <c r="E3" s="101"/>
      <c r="G3" s="101">
        <v>60</v>
      </c>
      <c r="H3" s="101" t="s">
        <v>803</v>
      </c>
    </row>
    <row r="4" spans="1:8" x14ac:dyDescent="0.4">
      <c r="A4" s="101">
        <v>3</v>
      </c>
      <c r="B4" s="101" t="s">
        <v>63</v>
      </c>
      <c r="C4" s="102">
        <v>60</v>
      </c>
      <c r="D4" s="102"/>
      <c r="E4" s="101"/>
      <c r="G4" s="101">
        <v>70</v>
      </c>
      <c r="H4" s="101" t="s">
        <v>805</v>
      </c>
    </row>
    <row r="5" spans="1:8" x14ac:dyDescent="0.4">
      <c r="A5" s="101">
        <v>4</v>
      </c>
      <c r="B5" s="101" t="s">
        <v>800</v>
      </c>
      <c r="C5" s="102">
        <v>43</v>
      </c>
      <c r="D5" s="102"/>
      <c r="E5" s="101"/>
      <c r="G5" s="101">
        <v>80</v>
      </c>
      <c r="H5" s="101" t="s">
        <v>806</v>
      </c>
    </row>
    <row r="6" spans="1:8" x14ac:dyDescent="0.4">
      <c r="A6" s="101">
        <v>5</v>
      </c>
      <c r="B6" s="101" t="s">
        <v>65</v>
      </c>
      <c r="C6" s="102">
        <v>79</v>
      </c>
      <c r="D6" s="102"/>
      <c r="E6" s="101"/>
    </row>
    <row r="7" spans="1:8" x14ac:dyDescent="0.4">
      <c r="A7" s="101">
        <v>6</v>
      </c>
      <c r="B7" s="101" t="s">
        <v>66</v>
      </c>
      <c r="C7" s="102">
        <v>73</v>
      </c>
      <c r="D7" s="102"/>
      <c r="E7" s="101"/>
    </row>
    <row r="8" spans="1:8" x14ac:dyDescent="0.4">
      <c r="A8" s="101">
        <v>7</v>
      </c>
      <c r="B8" s="101" t="s">
        <v>801</v>
      </c>
      <c r="C8" s="102">
        <v>55</v>
      </c>
      <c r="D8" s="102"/>
      <c r="E8" s="101"/>
    </row>
    <row r="9" spans="1:8" x14ac:dyDescent="0.4">
      <c r="A9" s="101">
        <v>8</v>
      </c>
      <c r="B9" s="101" t="s">
        <v>802</v>
      </c>
      <c r="C9" s="102">
        <v>48</v>
      </c>
      <c r="D9" s="102"/>
      <c r="E9" s="101"/>
    </row>
    <row r="10" spans="1:8" x14ac:dyDescent="0.4">
      <c r="A10" s="101">
        <v>9</v>
      </c>
      <c r="B10" s="101" t="s">
        <v>67</v>
      </c>
      <c r="C10" s="102">
        <v>80</v>
      </c>
      <c r="D10" s="102"/>
      <c r="E10" s="10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24"/>
  <sheetViews>
    <sheetView workbookViewId="0"/>
  </sheetViews>
  <sheetFormatPr defaultColWidth="9" defaultRowHeight="18.75" x14ac:dyDescent="0.4"/>
  <cols>
    <col min="1" max="1" width="4.625" style="56" customWidth="1"/>
    <col min="2" max="2" width="13" style="56" bestFit="1" customWidth="1"/>
    <col min="3" max="3" width="8.125" style="56" customWidth="1"/>
    <col min="4" max="12" width="7" style="56" customWidth="1"/>
    <col min="13" max="16384" width="9" style="56"/>
  </cols>
  <sheetData>
    <row r="1" spans="1:17" x14ac:dyDescent="0.4">
      <c r="A1" s="55" t="s">
        <v>39</v>
      </c>
      <c r="B1" s="55" t="s">
        <v>38</v>
      </c>
      <c r="C1" s="55" t="s">
        <v>37</v>
      </c>
      <c r="D1" s="55" t="s">
        <v>12</v>
      </c>
      <c r="E1" s="55" t="s">
        <v>36</v>
      </c>
      <c r="F1" s="55" t="s">
        <v>12</v>
      </c>
      <c r="G1" s="55" t="s">
        <v>35</v>
      </c>
      <c r="H1" s="55" t="s">
        <v>12</v>
      </c>
      <c r="I1" s="55" t="s">
        <v>34</v>
      </c>
      <c r="J1" s="55" t="s">
        <v>12</v>
      </c>
      <c r="K1" s="55" t="s">
        <v>33</v>
      </c>
      <c r="L1" s="55" t="s">
        <v>12</v>
      </c>
      <c r="N1" s="99" t="s">
        <v>883</v>
      </c>
      <c r="O1" s="99" t="s">
        <v>884</v>
      </c>
    </row>
    <row r="2" spans="1:17" x14ac:dyDescent="0.4">
      <c r="A2" s="57">
        <v>1</v>
      </c>
      <c r="B2" s="57" t="s">
        <v>32</v>
      </c>
      <c r="C2" s="58">
        <v>32</v>
      </c>
      <c r="D2" s="59"/>
      <c r="E2" s="58">
        <v>12</v>
      </c>
      <c r="F2" s="59"/>
      <c r="G2" s="58">
        <v>69</v>
      </c>
      <c r="H2" s="59"/>
      <c r="I2" s="58">
        <v>18</v>
      </c>
      <c r="J2" s="59"/>
      <c r="K2" s="58">
        <v>48</v>
      </c>
      <c r="L2" s="59"/>
      <c r="N2" s="57">
        <v>1</v>
      </c>
      <c r="O2" s="57">
        <v>0</v>
      </c>
    </row>
    <row r="3" spans="1:17" x14ac:dyDescent="0.4">
      <c r="A3" s="57">
        <v>2</v>
      </c>
      <c r="B3" s="57" t="s">
        <v>31</v>
      </c>
      <c r="C3" s="58">
        <v>66</v>
      </c>
      <c r="D3" s="58"/>
      <c r="E3" s="58">
        <v>35</v>
      </c>
      <c r="F3" s="58"/>
      <c r="G3" s="58">
        <v>52</v>
      </c>
      <c r="H3" s="58"/>
      <c r="I3" s="58">
        <v>99</v>
      </c>
      <c r="J3" s="58"/>
      <c r="K3" s="58">
        <v>27</v>
      </c>
      <c r="L3" s="58"/>
      <c r="N3" s="57">
        <v>2</v>
      </c>
      <c r="O3" s="57">
        <v>20</v>
      </c>
    </row>
    <row r="4" spans="1:17" x14ac:dyDescent="0.4">
      <c r="A4" s="57">
        <v>3</v>
      </c>
      <c r="B4" s="57" t="s">
        <v>30</v>
      </c>
      <c r="C4" s="58">
        <v>100</v>
      </c>
      <c r="D4" s="58"/>
      <c r="E4" s="58">
        <v>98</v>
      </c>
      <c r="F4" s="58"/>
      <c r="G4" s="58">
        <v>66</v>
      </c>
      <c r="H4" s="58"/>
      <c r="I4" s="58">
        <v>55</v>
      </c>
      <c r="J4" s="58"/>
      <c r="K4" s="58">
        <v>50</v>
      </c>
      <c r="L4" s="58"/>
      <c r="N4" s="57">
        <v>3</v>
      </c>
      <c r="O4" s="57">
        <v>40</v>
      </c>
    </row>
    <row r="5" spans="1:17" x14ac:dyDescent="0.4">
      <c r="A5" s="57">
        <v>4</v>
      </c>
      <c r="B5" s="57" t="s">
        <v>29</v>
      </c>
      <c r="C5" s="58">
        <v>20</v>
      </c>
      <c r="D5" s="58"/>
      <c r="E5" s="58">
        <v>76</v>
      </c>
      <c r="F5" s="58"/>
      <c r="G5" s="58">
        <v>36</v>
      </c>
      <c r="H5" s="58"/>
      <c r="I5" s="58">
        <v>24</v>
      </c>
      <c r="J5" s="58"/>
      <c r="K5" s="58">
        <v>69</v>
      </c>
      <c r="L5" s="58"/>
      <c r="N5" s="57">
        <v>4</v>
      </c>
      <c r="O5" s="57">
        <v>60</v>
      </c>
    </row>
    <row r="6" spans="1:17" x14ac:dyDescent="0.4">
      <c r="A6" s="57">
        <v>5</v>
      </c>
      <c r="B6" s="57" t="s">
        <v>28</v>
      </c>
      <c r="C6" s="58">
        <v>90</v>
      </c>
      <c r="D6" s="58"/>
      <c r="E6" s="58">
        <v>39</v>
      </c>
      <c r="F6" s="58"/>
      <c r="G6" s="58">
        <v>91</v>
      </c>
      <c r="H6" s="58"/>
      <c r="I6" s="58">
        <v>55</v>
      </c>
      <c r="J6" s="58"/>
      <c r="K6" s="58">
        <v>80</v>
      </c>
      <c r="L6" s="58"/>
      <c r="N6" s="57">
        <v>5</v>
      </c>
      <c r="O6" s="57">
        <v>80</v>
      </c>
    </row>
    <row r="7" spans="1:17" x14ac:dyDescent="0.4">
      <c r="A7" s="57">
        <v>6</v>
      </c>
      <c r="B7" s="57" t="s">
        <v>27</v>
      </c>
      <c r="C7" s="58">
        <v>95</v>
      </c>
      <c r="D7" s="58"/>
      <c r="E7" s="58">
        <v>91</v>
      </c>
      <c r="F7" s="58"/>
      <c r="G7" s="58">
        <v>23</v>
      </c>
      <c r="H7" s="58"/>
      <c r="I7" s="58">
        <v>25</v>
      </c>
      <c r="J7" s="58"/>
      <c r="K7" s="58">
        <v>54</v>
      </c>
      <c r="L7" s="58"/>
    </row>
    <row r="8" spans="1:17" x14ac:dyDescent="0.4">
      <c r="A8" s="57">
        <v>7</v>
      </c>
      <c r="B8" s="57" t="s">
        <v>26</v>
      </c>
      <c r="C8" s="58">
        <v>84</v>
      </c>
      <c r="D8" s="58"/>
      <c r="E8" s="58">
        <v>31</v>
      </c>
      <c r="F8" s="58"/>
      <c r="G8" s="58">
        <v>36</v>
      </c>
      <c r="H8" s="58"/>
      <c r="I8" s="58">
        <v>52</v>
      </c>
      <c r="J8" s="58"/>
      <c r="K8" s="58">
        <v>48</v>
      </c>
      <c r="L8" s="58"/>
    </row>
    <row r="9" spans="1:17" x14ac:dyDescent="0.4">
      <c r="A9" s="57">
        <v>8</v>
      </c>
      <c r="B9" s="57" t="s">
        <v>25</v>
      </c>
      <c r="C9" s="58">
        <v>75</v>
      </c>
      <c r="D9" s="58"/>
      <c r="E9" s="58">
        <v>43</v>
      </c>
      <c r="F9" s="58"/>
      <c r="G9" s="58">
        <v>87</v>
      </c>
      <c r="H9" s="58"/>
      <c r="I9" s="58">
        <v>9</v>
      </c>
      <c r="J9" s="58"/>
      <c r="K9" s="58">
        <v>92</v>
      </c>
      <c r="L9" s="58"/>
    </row>
    <row r="10" spans="1:17" x14ac:dyDescent="0.4">
      <c r="A10" s="57">
        <v>9</v>
      </c>
      <c r="B10" s="57" t="s">
        <v>24</v>
      </c>
      <c r="C10" s="58">
        <v>82</v>
      </c>
      <c r="D10" s="58"/>
      <c r="E10" s="58">
        <v>73</v>
      </c>
      <c r="F10" s="58"/>
      <c r="G10" s="58">
        <v>47</v>
      </c>
      <c r="H10" s="58"/>
      <c r="I10" s="58">
        <v>12</v>
      </c>
      <c r="J10" s="58"/>
      <c r="K10" s="58">
        <v>32</v>
      </c>
      <c r="L10" s="58"/>
    </row>
    <row r="11" spans="1:17" x14ac:dyDescent="0.4">
      <c r="A11" s="57">
        <v>10</v>
      </c>
      <c r="B11" s="57" t="s">
        <v>23</v>
      </c>
      <c r="C11" s="58">
        <v>12</v>
      </c>
      <c r="D11" s="58"/>
      <c r="E11" s="58">
        <v>23</v>
      </c>
      <c r="F11" s="58"/>
      <c r="G11" s="58">
        <v>63</v>
      </c>
      <c r="H11" s="58"/>
      <c r="I11" s="58">
        <v>13</v>
      </c>
      <c r="J11" s="58"/>
      <c r="K11" s="58">
        <v>34</v>
      </c>
      <c r="L11" s="58"/>
    </row>
    <row r="12" spans="1:17" x14ac:dyDescent="0.4">
      <c r="A12" s="57">
        <v>11</v>
      </c>
      <c r="B12" s="57" t="s">
        <v>22</v>
      </c>
      <c r="C12" s="58">
        <v>44</v>
      </c>
      <c r="D12" s="58"/>
      <c r="E12" s="58">
        <v>50</v>
      </c>
      <c r="F12" s="58"/>
      <c r="G12" s="58">
        <v>77</v>
      </c>
      <c r="H12" s="58"/>
      <c r="I12" s="58">
        <v>65</v>
      </c>
      <c r="J12" s="58"/>
      <c r="K12" s="58">
        <v>77</v>
      </c>
      <c r="L12" s="58"/>
    </row>
    <row r="13" spans="1:17" x14ac:dyDescent="0.4">
      <c r="A13" s="57">
        <v>12</v>
      </c>
      <c r="B13" s="57" t="s">
        <v>21</v>
      </c>
      <c r="C13" s="58">
        <v>34</v>
      </c>
      <c r="D13" s="58"/>
      <c r="E13" s="58">
        <v>42</v>
      </c>
      <c r="F13" s="58"/>
      <c r="G13" s="58">
        <v>31</v>
      </c>
      <c r="H13" s="58"/>
      <c r="I13" s="58">
        <v>62</v>
      </c>
      <c r="J13" s="58"/>
      <c r="K13" s="58">
        <v>36</v>
      </c>
      <c r="L13" s="58"/>
    </row>
    <row r="14" spans="1:17" x14ac:dyDescent="0.4">
      <c r="A14" s="57">
        <v>13</v>
      </c>
      <c r="B14" s="57" t="s">
        <v>20</v>
      </c>
      <c r="C14" s="58">
        <v>23</v>
      </c>
      <c r="D14" s="58"/>
      <c r="E14" s="58">
        <v>28</v>
      </c>
      <c r="F14" s="58"/>
      <c r="G14" s="58">
        <v>90</v>
      </c>
      <c r="H14" s="58"/>
      <c r="I14" s="58">
        <v>65</v>
      </c>
      <c r="J14" s="58"/>
      <c r="K14" s="58">
        <v>25</v>
      </c>
      <c r="L14" s="58"/>
    </row>
    <row r="15" spans="1:17" x14ac:dyDescent="0.4">
      <c r="A15" s="57">
        <v>14</v>
      </c>
      <c r="B15" s="57" t="s">
        <v>19</v>
      </c>
      <c r="C15" s="58">
        <v>34</v>
      </c>
      <c r="D15" s="58"/>
      <c r="E15" s="58">
        <v>18</v>
      </c>
      <c r="F15" s="58"/>
      <c r="G15" s="58">
        <v>13</v>
      </c>
      <c r="H15" s="58"/>
      <c r="I15" s="58">
        <v>46</v>
      </c>
      <c r="J15" s="58"/>
      <c r="K15" s="58">
        <v>19</v>
      </c>
      <c r="L15" s="58"/>
      <c r="Q15" s="56">
        <v>1</v>
      </c>
    </row>
    <row r="16" spans="1:17" x14ac:dyDescent="0.4">
      <c r="A16" s="57">
        <v>15</v>
      </c>
      <c r="B16" s="57" t="s">
        <v>18</v>
      </c>
      <c r="C16" s="58">
        <v>68</v>
      </c>
      <c r="D16" s="58"/>
      <c r="E16" s="58">
        <v>75</v>
      </c>
      <c r="F16" s="58"/>
      <c r="G16" s="58">
        <v>87</v>
      </c>
      <c r="H16" s="58"/>
      <c r="I16" s="58">
        <v>52</v>
      </c>
      <c r="J16" s="58"/>
      <c r="K16" s="58">
        <v>74</v>
      </c>
      <c r="L16" s="58"/>
    </row>
    <row r="17" spans="1:13" x14ac:dyDescent="0.4">
      <c r="A17" s="57">
        <v>16</v>
      </c>
      <c r="B17" s="57" t="s">
        <v>17</v>
      </c>
      <c r="C17" s="58">
        <v>18</v>
      </c>
      <c r="D17" s="58"/>
      <c r="E17" s="58">
        <v>28</v>
      </c>
      <c r="F17" s="58"/>
      <c r="G17" s="58">
        <v>47</v>
      </c>
      <c r="H17" s="58"/>
      <c r="I17" s="58">
        <v>82</v>
      </c>
      <c r="J17" s="58"/>
      <c r="K17" s="58">
        <v>57</v>
      </c>
      <c r="L17" s="58"/>
    </row>
    <row r="18" spans="1:13" x14ac:dyDescent="0.4">
      <c r="A18" s="57">
        <v>17</v>
      </c>
      <c r="B18" s="57" t="s">
        <v>16</v>
      </c>
      <c r="C18" s="58">
        <v>35</v>
      </c>
      <c r="D18" s="58"/>
      <c r="E18" s="58">
        <v>10</v>
      </c>
      <c r="F18" s="58"/>
      <c r="G18" s="58">
        <v>32</v>
      </c>
      <c r="H18" s="58"/>
      <c r="I18" s="58">
        <v>61</v>
      </c>
      <c r="J18" s="58"/>
      <c r="K18" s="58">
        <v>26</v>
      </c>
      <c r="L18" s="58"/>
    </row>
    <row r="19" spans="1:13" x14ac:dyDescent="0.4">
      <c r="A19" s="57">
        <v>18</v>
      </c>
      <c r="B19" s="57" t="s">
        <v>15</v>
      </c>
      <c r="C19" s="58">
        <v>30</v>
      </c>
      <c r="D19" s="58"/>
      <c r="E19" s="58">
        <v>43</v>
      </c>
      <c r="F19" s="58"/>
      <c r="G19" s="58">
        <v>18</v>
      </c>
      <c r="H19" s="58"/>
      <c r="I19" s="58">
        <v>85</v>
      </c>
      <c r="J19" s="58"/>
      <c r="K19" s="58">
        <v>82</v>
      </c>
      <c r="L19" s="58"/>
    </row>
    <row r="20" spans="1:13" x14ac:dyDescent="0.4">
      <c r="A20" s="57">
        <v>19</v>
      </c>
      <c r="B20" s="57" t="s">
        <v>14</v>
      </c>
      <c r="C20" s="58">
        <v>98</v>
      </c>
      <c r="D20" s="58"/>
      <c r="E20" s="58">
        <v>27</v>
      </c>
      <c r="F20" s="58"/>
      <c r="G20" s="58">
        <v>86</v>
      </c>
      <c r="H20" s="58"/>
      <c r="I20" s="58">
        <v>46</v>
      </c>
      <c r="J20" s="58"/>
      <c r="K20" s="58">
        <v>62</v>
      </c>
      <c r="L20" s="58"/>
    </row>
    <row r="21" spans="1:13" x14ac:dyDescent="0.4">
      <c r="A21" s="57">
        <v>20</v>
      </c>
      <c r="B21" s="57" t="s">
        <v>13</v>
      </c>
      <c r="C21" s="58">
        <v>73</v>
      </c>
      <c r="D21" s="58"/>
      <c r="E21" s="58">
        <v>80</v>
      </c>
      <c r="F21" s="58"/>
      <c r="G21" s="58">
        <v>35</v>
      </c>
      <c r="H21" s="58"/>
      <c r="I21" s="58">
        <v>65</v>
      </c>
      <c r="J21" s="58"/>
      <c r="K21" s="58">
        <v>21</v>
      </c>
      <c r="L21" s="58"/>
    </row>
    <row r="22" spans="1:13" x14ac:dyDescent="0.4"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3" x14ac:dyDescent="0.4">
      <c r="A23" s="61"/>
      <c r="I23" s="61"/>
      <c r="J23" s="61"/>
      <c r="K23" s="61"/>
      <c r="L23" s="61"/>
      <c r="M23" s="61"/>
    </row>
    <row r="24" spans="1:13" x14ac:dyDescent="0.4">
      <c r="A24" s="61"/>
      <c r="B24" s="62"/>
      <c r="C24" s="62"/>
      <c r="D24" s="62"/>
      <c r="E24" s="62"/>
      <c r="I24" s="61"/>
      <c r="J24" s="61"/>
      <c r="K24" s="61"/>
      <c r="L24" s="61"/>
      <c r="M24" s="61"/>
    </row>
  </sheetData>
  <sortState xmlns:xlrd2="http://schemas.microsoft.com/office/spreadsheetml/2017/richdata2" ref="B26:C30">
    <sortCondition ref="B25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H37"/>
  <sheetViews>
    <sheetView zoomScaleNormal="100" workbookViewId="0">
      <selection activeCell="E24" sqref="E24"/>
    </sheetView>
  </sheetViews>
  <sheetFormatPr defaultColWidth="9" defaultRowHeight="13.5" x14ac:dyDescent="0.15"/>
  <cols>
    <col min="1" max="16384" width="9" style="4"/>
  </cols>
  <sheetData>
    <row r="1" spans="1:8" x14ac:dyDescent="0.15">
      <c r="A1" s="2" t="s">
        <v>40</v>
      </c>
      <c r="B1" s="3" t="s">
        <v>8</v>
      </c>
      <c r="D1" s="2" t="s">
        <v>40</v>
      </c>
      <c r="E1" s="2">
        <v>1</v>
      </c>
      <c r="F1" s="2">
        <v>2</v>
      </c>
      <c r="G1" s="2">
        <v>3</v>
      </c>
      <c r="H1" s="2">
        <v>4</v>
      </c>
    </row>
    <row r="2" spans="1:8" x14ac:dyDescent="0.15">
      <c r="A2" s="5">
        <v>1</v>
      </c>
      <c r="B2" s="6" t="s">
        <v>41</v>
      </c>
      <c r="D2" s="5" t="s">
        <v>8</v>
      </c>
      <c r="E2" s="7" t="s">
        <v>42</v>
      </c>
      <c r="F2" s="7" t="s">
        <v>43</v>
      </c>
      <c r="G2" s="7" t="s">
        <v>44</v>
      </c>
      <c r="H2" s="7" t="s">
        <v>45</v>
      </c>
    </row>
    <row r="3" spans="1:8" x14ac:dyDescent="0.15">
      <c r="A3" s="5">
        <v>2</v>
      </c>
      <c r="B3" s="6" t="s">
        <v>46</v>
      </c>
    </row>
    <row r="4" spans="1:8" x14ac:dyDescent="0.15">
      <c r="A4" s="5">
        <v>3</v>
      </c>
      <c r="B4" s="1" t="s">
        <v>47</v>
      </c>
      <c r="D4" s="2" t="s">
        <v>40</v>
      </c>
      <c r="E4" s="7">
        <v>3</v>
      </c>
    </row>
    <row r="5" spans="1:8" x14ac:dyDescent="0.15">
      <c r="A5" s="5">
        <v>4</v>
      </c>
      <c r="B5" s="1" t="s">
        <v>48</v>
      </c>
      <c r="D5" s="5" t="s">
        <v>8</v>
      </c>
      <c r="E5" s="26"/>
    </row>
    <row r="6" spans="1:8" x14ac:dyDescent="0.15">
      <c r="A6" s="5">
        <v>5</v>
      </c>
      <c r="B6" s="1" t="s">
        <v>49</v>
      </c>
    </row>
    <row r="7" spans="1:8" x14ac:dyDescent="0.15">
      <c r="A7" s="5">
        <v>6</v>
      </c>
      <c r="B7" s="1" t="s">
        <v>50</v>
      </c>
    </row>
    <row r="8" spans="1:8" x14ac:dyDescent="0.15">
      <c r="A8" s="5">
        <v>7</v>
      </c>
      <c r="B8" s="1" t="s">
        <v>51</v>
      </c>
    </row>
    <row r="9" spans="1:8" x14ac:dyDescent="0.15">
      <c r="A9" s="5">
        <v>8</v>
      </c>
      <c r="B9" s="1" t="s">
        <v>52</v>
      </c>
    </row>
    <row r="10" spans="1:8" x14ac:dyDescent="0.15">
      <c r="A10" s="5">
        <v>9</v>
      </c>
      <c r="B10" s="1" t="s">
        <v>53</v>
      </c>
    </row>
    <row r="11" spans="1:8" x14ac:dyDescent="0.15">
      <c r="A11" s="5">
        <v>10</v>
      </c>
      <c r="B11" s="1" t="s">
        <v>54</v>
      </c>
    </row>
    <row r="12" spans="1:8" x14ac:dyDescent="0.15">
      <c r="A12" s="5">
        <v>11</v>
      </c>
      <c r="B12" s="1" t="s">
        <v>55</v>
      </c>
    </row>
    <row r="13" spans="1:8" x14ac:dyDescent="0.15">
      <c r="A13" s="5">
        <v>12</v>
      </c>
      <c r="B13" s="1" t="s">
        <v>56</v>
      </c>
    </row>
    <row r="14" spans="1:8" x14ac:dyDescent="0.15">
      <c r="A14" s="5">
        <v>13</v>
      </c>
      <c r="B14" s="1" t="s">
        <v>57</v>
      </c>
    </row>
    <row r="15" spans="1:8" x14ac:dyDescent="0.15">
      <c r="A15" s="5">
        <v>14</v>
      </c>
      <c r="B15" s="1" t="s">
        <v>58</v>
      </c>
    </row>
    <row r="16" spans="1:8" x14ac:dyDescent="0.15">
      <c r="A16" s="5">
        <v>15</v>
      </c>
      <c r="B16" s="1" t="s">
        <v>59</v>
      </c>
    </row>
    <row r="17" spans="1:2" x14ac:dyDescent="0.15">
      <c r="A17" s="5">
        <v>16</v>
      </c>
      <c r="B17" s="1" t="s">
        <v>60</v>
      </c>
    </row>
    <row r="18" spans="1:2" x14ac:dyDescent="0.15">
      <c r="A18" s="5">
        <v>17</v>
      </c>
      <c r="B18" s="1" t="s">
        <v>61</v>
      </c>
    </row>
    <row r="19" spans="1:2" x14ac:dyDescent="0.15">
      <c r="A19" s="5">
        <v>18</v>
      </c>
      <c r="B19" s="1" t="s">
        <v>62</v>
      </c>
    </row>
    <row r="20" spans="1:2" x14ac:dyDescent="0.15">
      <c r="A20" s="5">
        <v>19</v>
      </c>
      <c r="B20" s="1" t="s">
        <v>63</v>
      </c>
    </row>
    <row r="21" spans="1:2" x14ac:dyDescent="0.15">
      <c r="A21" s="5">
        <v>20</v>
      </c>
      <c r="B21" s="1" t="s">
        <v>64</v>
      </c>
    </row>
    <row r="22" spans="1:2" x14ac:dyDescent="0.15">
      <c r="A22" s="5">
        <v>21</v>
      </c>
      <c r="B22" s="1" t="s">
        <v>65</v>
      </c>
    </row>
    <row r="23" spans="1:2" x14ac:dyDescent="0.15">
      <c r="A23" s="5">
        <v>22</v>
      </c>
      <c r="B23" s="1" t="s">
        <v>66</v>
      </c>
    </row>
    <row r="24" spans="1:2" x14ac:dyDescent="0.15">
      <c r="A24" s="5">
        <v>23</v>
      </c>
      <c r="B24" s="1" t="s">
        <v>67</v>
      </c>
    </row>
    <row r="25" spans="1:2" x14ac:dyDescent="0.15">
      <c r="A25" s="5">
        <v>24</v>
      </c>
      <c r="B25" s="1" t="s">
        <v>68</v>
      </c>
    </row>
    <row r="26" spans="1:2" x14ac:dyDescent="0.15">
      <c r="A26" s="5">
        <v>25</v>
      </c>
      <c r="B26" s="1" t="s">
        <v>69</v>
      </c>
    </row>
    <row r="27" spans="1:2" x14ac:dyDescent="0.15">
      <c r="A27" s="5">
        <v>26</v>
      </c>
      <c r="B27" s="1" t="s">
        <v>70</v>
      </c>
    </row>
    <row r="28" spans="1:2" x14ac:dyDescent="0.15">
      <c r="A28" s="5">
        <v>27</v>
      </c>
      <c r="B28" s="1" t="s">
        <v>71</v>
      </c>
    </row>
    <row r="29" spans="1:2" x14ac:dyDescent="0.15">
      <c r="A29" s="5">
        <v>28</v>
      </c>
      <c r="B29" s="1" t="s">
        <v>72</v>
      </c>
    </row>
    <row r="30" spans="1:2" x14ac:dyDescent="0.15">
      <c r="A30" s="5">
        <v>29</v>
      </c>
      <c r="B30" s="1" t="s">
        <v>73</v>
      </c>
    </row>
    <row r="31" spans="1:2" x14ac:dyDescent="0.15">
      <c r="A31" s="5">
        <v>30</v>
      </c>
      <c r="B31" s="8" t="s">
        <v>74</v>
      </c>
    </row>
    <row r="32" spans="1:2" x14ac:dyDescent="0.15">
      <c r="A32" s="5">
        <v>31</v>
      </c>
      <c r="B32" s="8" t="s">
        <v>75</v>
      </c>
    </row>
    <row r="33" spans="1:2" x14ac:dyDescent="0.15">
      <c r="A33" s="5">
        <v>32</v>
      </c>
      <c r="B33" s="8" t="s">
        <v>76</v>
      </c>
    </row>
    <row r="34" spans="1:2" x14ac:dyDescent="0.15">
      <c r="A34" s="5">
        <v>33</v>
      </c>
      <c r="B34" s="8" t="s">
        <v>77</v>
      </c>
    </row>
    <row r="36" spans="1:2" x14ac:dyDescent="0.15">
      <c r="A36" s="5" t="s">
        <v>40</v>
      </c>
      <c r="B36" s="7">
        <v>14</v>
      </c>
    </row>
    <row r="37" spans="1:2" x14ac:dyDescent="0.15">
      <c r="A37" s="5" t="s">
        <v>8</v>
      </c>
      <c r="B37" s="26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12"/>
  <sheetViews>
    <sheetView zoomScaleNormal="100" workbookViewId="0">
      <selection activeCell="M14" sqref="M14"/>
    </sheetView>
  </sheetViews>
  <sheetFormatPr defaultColWidth="9" defaultRowHeight="13.5" x14ac:dyDescent="0.15"/>
  <cols>
    <col min="1" max="10" width="4.875" style="4" customWidth="1"/>
    <col min="11" max="16384" width="9" style="4"/>
  </cols>
  <sheetData>
    <row r="1" spans="1:10" x14ac:dyDescent="0.15">
      <c r="A1" s="9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</row>
    <row r="2" spans="1:10" x14ac:dyDescent="0.15">
      <c r="A2" s="9">
        <v>1</v>
      </c>
      <c r="B2" s="7">
        <f t="shared" ref="B2:J10" si="0">B$1*$A2</f>
        <v>1</v>
      </c>
      <c r="C2" s="7">
        <f t="shared" si="0"/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</row>
    <row r="3" spans="1:10" x14ac:dyDescent="0.15">
      <c r="A3" s="9">
        <v>2</v>
      </c>
      <c r="B3" s="7">
        <f t="shared" si="0"/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 x14ac:dyDescent="0.15">
      <c r="A4" s="9">
        <v>3</v>
      </c>
      <c r="B4" s="7">
        <f t="shared" si="0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 x14ac:dyDescent="0.15">
      <c r="A5" s="9">
        <v>4</v>
      </c>
      <c r="B5" s="7">
        <f t="shared" si="0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 x14ac:dyDescent="0.15">
      <c r="A6" s="9">
        <v>5</v>
      </c>
      <c r="B6" s="7">
        <f t="shared" si="0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 x14ac:dyDescent="0.15">
      <c r="A7" s="9">
        <v>6</v>
      </c>
      <c r="B7" s="7">
        <f t="shared" si="0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 x14ac:dyDescent="0.15">
      <c r="A8" s="9">
        <v>7</v>
      </c>
      <c r="B8" s="7">
        <f t="shared" si="0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 x14ac:dyDescent="0.15">
      <c r="A9" s="9">
        <v>8</v>
      </c>
      <c r="B9" s="7">
        <f t="shared" si="0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 x14ac:dyDescent="0.15">
      <c r="A10" s="9">
        <v>9</v>
      </c>
      <c r="B10" s="7">
        <f t="shared" si="0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spans="1:10" ht="14.25" thickBot="1" x14ac:dyDescent="0.2"/>
    <row r="12" spans="1:10" ht="14.25" thickBot="1" x14ac:dyDescent="0.2">
      <c r="B12" s="10"/>
      <c r="C12" s="11" t="s">
        <v>78</v>
      </c>
      <c r="D12" s="10"/>
      <c r="E12" s="12" t="s">
        <v>79</v>
      </c>
      <c r="F12" s="109"/>
      <c r="G12" s="110"/>
    </row>
  </sheetData>
  <mergeCells count="1">
    <mergeCell ref="F12:G12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K28"/>
  <sheetViews>
    <sheetView zoomScaleNormal="100" workbookViewId="0">
      <selection activeCell="I28" sqref="I28"/>
    </sheetView>
  </sheetViews>
  <sheetFormatPr defaultColWidth="9" defaultRowHeight="13.5" x14ac:dyDescent="0.15"/>
  <cols>
    <col min="1" max="10" width="5" style="4" customWidth="1"/>
    <col min="11" max="16384" width="9" style="4"/>
  </cols>
  <sheetData>
    <row r="1" spans="1:11" x14ac:dyDescent="0.15">
      <c r="A1" s="9" t="s">
        <v>78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13" t="s">
        <v>78</v>
      </c>
    </row>
    <row r="2" spans="1:11" x14ac:dyDescent="0.15">
      <c r="A2" s="9">
        <v>1</v>
      </c>
      <c r="B2" s="7">
        <f t="shared" ref="B2:J10" si="0">B$1*$A2</f>
        <v>1</v>
      </c>
      <c r="C2" s="7">
        <f t="shared" si="0"/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13" t="s">
        <v>80</v>
      </c>
    </row>
    <row r="3" spans="1:11" x14ac:dyDescent="0.15">
      <c r="A3" s="9">
        <v>2</v>
      </c>
      <c r="B3" s="7">
        <f t="shared" si="0"/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1" x14ac:dyDescent="0.15">
      <c r="A4" s="9">
        <v>3</v>
      </c>
      <c r="B4" s="7">
        <f t="shared" si="0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1" x14ac:dyDescent="0.15">
      <c r="A5" s="9">
        <v>4</v>
      </c>
      <c r="B5" s="7">
        <f t="shared" si="0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1" x14ac:dyDescent="0.15">
      <c r="A6" s="9">
        <v>5</v>
      </c>
      <c r="B6" s="7">
        <f t="shared" si="0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1" x14ac:dyDescent="0.15">
      <c r="A7" s="9">
        <v>6</v>
      </c>
      <c r="B7" s="7">
        <f t="shared" si="0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1" x14ac:dyDescent="0.15">
      <c r="A8" s="9">
        <v>7</v>
      </c>
      <c r="B8" s="7">
        <f t="shared" si="0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1" x14ac:dyDescent="0.15">
      <c r="A9" s="9">
        <v>8</v>
      </c>
      <c r="B9" s="7">
        <f t="shared" si="0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1" x14ac:dyDescent="0.15">
      <c r="A10" s="9">
        <v>9</v>
      </c>
      <c r="B10" s="7">
        <f t="shared" si="0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spans="1:11" x14ac:dyDescent="0.15">
      <c r="A11" s="4" t="s">
        <v>817</v>
      </c>
    </row>
    <row r="13" spans="1:11" x14ac:dyDescent="0.15">
      <c r="A13" s="9" t="s">
        <v>80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</row>
    <row r="14" spans="1:11" x14ac:dyDescent="0.15">
      <c r="A14" s="9">
        <v>1</v>
      </c>
      <c r="B14" s="7">
        <f t="shared" ref="B14:J22" si="1">B$1+$A14</f>
        <v>2</v>
      </c>
      <c r="C14" s="7">
        <f t="shared" si="1"/>
        <v>3</v>
      </c>
      <c r="D14" s="7">
        <f t="shared" si="1"/>
        <v>4</v>
      </c>
      <c r="E14" s="7">
        <f t="shared" si="1"/>
        <v>5</v>
      </c>
      <c r="F14" s="7">
        <f t="shared" si="1"/>
        <v>6</v>
      </c>
      <c r="G14" s="7">
        <f t="shared" si="1"/>
        <v>7</v>
      </c>
      <c r="H14" s="7">
        <f t="shared" si="1"/>
        <v>8</v>
      </c>
      <c r="I14" s="7">
        <f t="shared" si="1"/>
        <v>9</v>
      </c>
      <c r="J14" s="7">
        <f t="shared" si="1"/>
        <v>10</v>
      </c>
    </row>
    <row r="15" spans="1:11" x14ac:dyDescent="0.15">
      <c r="A15" s="9">
        <v>2</v>
      </c>
      <c r="B15" s="7">
        <f t="shared" si="1"/>
        <v>3</v>
      </c>
      <c r="C15" s="7">
        <f t="shared" si="1"/>
        <v>4</v>
      </c>
      <c r="D15" s="7">
        <f t="shared" si="1"/>
        <v>5</v>
      </c>
      <c r="E15" s="7">
        <f t="shared" si="1"/>
        <v>6</v>
      </c>
      <c r="F15" s="7">
        <f t="shared" si="1"/>
        <v>7</v>
      </c>
      <c r="G15" s="7">
        <f t="shared" si="1"/>
        <v>8</v>
      </c>
      <c r="H15" s="7">
        <f t="shared" si="1"/>
        <v>9</v>
      </c>
      <c r="I15" s="7">
        <f t="shared" si="1"/>
        <v>10</v>
      </c>
      <c r="J15" s="7">
        <f t="shared" si="1"/>
        <v>11</v>
      </c>
    </row>
    <row r="16" spans="1:11" x14ac:dyDescent="0.15">
      <c r="A16" s="9">
        <v>3</v>
      </c>
      <c r="B16" s="7">
        <f t="shared" si="1"/>
        <v>4</v>
      </c>
      <c r="C16" s="7">
        <f t="shared" si="1"/>
        <v>5</v>
      </c>
      <c r="D16" s="7">
        <f t="shared" si="1"/>
        <v>6</v>
      </c>
      <c r="E16" s="7">
        <f t="shared" si="1"/>
        <v>7</v>
      </c>
      <c r="F16" s="7">
        <f t="shared" si="1"/>
        <v>8</v>
      </c>
      <c r="G16" s="7">
        <f t="shared" si="1"/>
        <v>9</v>
      </c>
      <c r="H16" s="7">
        <f t="shared" si="1"/>
        <v>10</v>
      </c>
      <c r="I16" s="7">
        <f t="shared" si="1"/>
        <v>11</v>
      </c>
      <c r="J16" s="7">
        <f t="shared" si="1"/>
        <v>12</v>
      </c>
    </row>
    <row r="17" spans="1:10" x14ac:dyDescent="0.15">
      <c r="A17" s="9">
        <v>4</v>
      </c>
      <c r="B17" s="7">
        <f t="shared" si="1"/>
        <v>5</v>
      </c>
      <c r="C17" s="7">
        <f t="shared" si="1"/>
        <v>6</v>
      </c>
      <c r="D17" s="7">
        <f t="shared" si="1"/>
        <v>7</v>
      </c>
      <c r="E17" s="7">
        <f t="shared" si="1"/>
        <v>8</v>
      </c>
      <c r="F17" s="7">
        <f t="shared" si="1"/>
        <v>9</v>
      </c>
      <c r="G17" s="7">
        <f t="shared" si="1"/>
        <v>10</v>
      </c>
      <c r="H17" s="7">
        <f t="shared" si="1"/>
        <v>11</v>
      </c>
      <c r="I17" s="7">
        <f t="shared" si="1"/>
        <v>12</v>
      </c>
      <c r="J17" s="7">
        <f t="shared" si="1"/>
        <v>13</v>
      </c>
    </row>
    <row r="18" spans="1:10" x14ac:dyDescent="0.15">
      <c r="A18" s="9">
        <v>5</v>
      </c>
      <c r="B18" s="7">
        <f t="shared" si="1"/>
        <v>6</v>
      </c>
      <c r="C18" s="7">
        <f t="shared" si="1"/>
        <v>7</v>
      </c>
      <c r="D18" s="7">
        <f t="shared" si="1"/>
        <v>8</v>
      </c>
      <c r="E18" s="7">
        <f t="shared" si="1"/>
        <v>9</v>
      </c>
      <c r="F18" s="7">
        <f t="shared" si="1"/>
        <v>10</v>
      </c>
      <c r="G18" s="7">
        <f t="shared" si="1"/>
        <v>11</v>
      </c>
      <c r="H18" s="7">
        <f t="shared" si="1"/>
        <v>12</v>
      </c>
      <c r="I18" s="7">
        <f t="shared" si="1"/>
        <v>13</v>
      </c>
      <c r="J18" s="7">
        <f t="shared" si="1"/>
        <v>14</v>
      </c>
    </row>
    <row r="19" spans="1:10" x14ac:dyDescent="0.15">
      <c r="A19" s="9">
        <v>6</v>
      </c>
      <c r="B19" s="7">
        <f t="shared" si="1"/>
        <v>7</v>
      </c>
      <c r="C19" s="7">
        <f t="shared" si="1"/>
        <v>8</v>
      </c>
      <c r="D19" s="7">
        <f t="shared" si="1"/>
        <v>9</v>
      </c>
      <c r="E19" s="7">
        <f t="shared" si="1"/>
        <v>10</v>
      </c>
      <c r="F19" s="7">
        <f t="shared" si="1"/>
        <v>11</v>
      </c>
      <c r="G19" s="7">
        <f t="shared" si="1"/>
        <v>12</v>
      </c>
      <c r="H19" s="7">
        <f t="shared" si="1"/>
        <v>13</v>
      </c>
      <c r="I19" s="7">
        <f t="shared" si="1"/>
        <v>14</v>
      </c>
      <c r="J19" s="7">
        <f t="shared" si="1"/>
        <v>15</v>
      </c>
    </row>
    <row r="20" spans="1:10" x14ac:dyDescent="0.15">
      <c r="A20" s="9">
        <v>7</v>
      </c>
      <c r="B20" s="7">
        <f t="shared" si="1"/>
        <v>8</v>
      </c>
      <c r="C20" s="7">
        <f t="shared" si="1"/>
        <v>9</v>
      </c>
      <c r="D20" s="7">
        <f t="shared" si="1"/>
        <v>10</v>
      </c>
      <c r="E20" s="7">
        <f t="shared" si="1"/>
        <v>11</v>
      </c>
      <c r="F20" s="7">
        <f t="shared" si="1"/>
        <v>12</v>
      </c>
      <c r="G20" s="7">
        <f t="shared" si="1"/>
        <v>13</v>
      </c>
      <c r="H20" s="7">
        <f t="shared" si="1"/>
        <v>14</v>
      </c>
      <c r="I20" s="7">
        <f t="shared" si="1"/>
        <v>15</v>
      </c>
      <c r="J20" s="7">
        <f t="shared" si="1"/>
        <v>16</v>
      </c>
    </row>
    <row r="21" spans="1:10" x14ac:dyDescent="0.15">
      <c r="A21" s="9">
        <v>8</v>
      </c>
      <c r="B21" s="7">
        <f t="shared" si="1"/>
        <v>9</v>
      </c>
      <c r="C21" s="7">
        <f t="shared" si="1"/>
        <v>10</v>
      </c>
      <c r="D21" s="7">
        <f t="shared" si="1"/>
        <v>11</v>
      </c>
      <c r="E21" s="7">
        <f t="shared" si="1"/>
        <v>12</v>
      </c>
      <c r="F21" s="7">
        <f t="shared" si="1"/>
        <v>13</v>
      </c>
      <c r="G21" s="7">
        <f t="shared" si="1"/>
        <v>14</v>
      </c>
      <c r="H21" s="7">
        <f t="shared" si="1"/>
        <v>15</v>
      </c>
      <c r="I21" s="7">
        <f t="shared" si="1"/>
        <v>16</v>
      </c>
      <c r="J21" s="7">
        <f t="shared" si="1"/>
        <v>17</v>
      </c>
    </row>
    <row r="22" spans="1:10" x14ac:dyDescent="0.15">
      <c r="A22" s="9">
        <v>9</v>
      </c>
      <c r="B22" s="7">
        <f t="shared" si="1"/>
        <v>10</v>
      </c>
      <c r="C22" s="7">
        <f t="shared" si="1"/>
        <v>11</v>
      </c>
      <c r="D22" s="7">
        <f t="shared" si="1"/>
        <v>12</v>
      </c>
      <c r="E22" s="7">
        <f t="shared" si="1"/>
        <v>13</v>
      </c>
      <c r="F22" s="7">
        <f t="shared" si="1"/>
        <v>14</v>
      </c>
      <c r="G22" s="7">
        <f t="shared" si="1"/>
        <v>15</v>
      </c>
      <c r="H22" s="7">
        <f t="shared" si="1"/>
        <v>16</v>
      </c>
      <c r="I22" s="7">
        <f t="shared" si="1"/>
        <v>17</v>
      </c>
      <c r="J22" s="7">
        <f t="shared" si="1"/>
        <v>18</v>
      </c>
    </row>
    <row r="23" spans="1:10" x14ac:dyDescent="0.15">
      <c r="A23" s="23" t="s">
        <v>818</v>
      </c>
    </row>
    <row r="24" spans="1:10" ht="14.25" thickBot="1" x14ac:dyDescent="0.2"/>
    <row r="25" spans="1:10" ht="14.25" thickBot="1" x14ac:dyDescent="0.2">
      <c r="B25" s="10"/>
      <c r="C25" s="11" t="s">
        <v>81</v>
      </c>
      <c r="D25" s="10"/>
      <c r="E25" s="12" t="s">
        <v>79</v>
      </c>
      <c r="F25" s="109"/>
      <c r="G25" s="110"/>
    </row>
    <row r="27" spans="1:10" x14ac:dyDescent="0.15">
      <c r="C27" s="13" t="s">
        <v>78</v>
      </c>
    </row>
    <row r="28" spans="1:10" x14ac:dyDescent="0.15">
      <c r="C28" s="13" t="s">
        <v>80</v>
      </c>
    </row>
  </sheetData>
  <mergeCells count="1">
    <mergeCell ref="F25:G2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6AB4-4411-410F-A8AF-FBC08CE9D9BD}">
  <dimension ref="A1:F42"/>
  <sheetViews>
    <sheetView workbookViewId="0"/>
  </sheetViews>
  <sheetFormatPr defaultColWidth="8.875" defaultRowHeight="18.75" x14ac:dyDescent="0.4"/>
  <cols>
    <col min="1" max="1" width="11" style="66" bestFit="1" customWidth="1"/>
    <col min="2" max="2" width="13" style="66" customWidth="1"/>
    <col min="3" max="3" width="8" style="66" customWidth="1"/>
    <col min="4" max="4" width="6.5" style="66" customWidth="1"/>
    <col min="5" max="16384" width="8.875" style="66"/>
  </cols>
  <sheetData>
    <row r="1" spans="1:6" x14ac:dyDescent="0.4">
      <c r="A1" s="104" t="s">
        <v>900</v>
      </c>
      <c r="B1" s="104" t="s">
        <v>941</v>
      </c>
      <c r="C1" s="104" t="s">
        <v>886</v>
      </c>
      <c r="E1" s="104" t="s">
        <v>887</v>
      </c>
      <c r="F1" s="104" t="s">
        <v>886</v>
      </c>
    </row>
    <row r="2" spans="1:6" x14ac:dyDescent="0.4">
      <c r="A2" s="105" t="s">
        <v>901</v>
      </c>
      <c r="B2" s="105">
        <v>26834</v>
      </c>
      <c r="C2" s="103"/>
      <c r="E2" s="101">
        <v>4</v>
      </c>
      <c r="F2" s="101" t="s">
        <v>888</v>
      </c>
    </row>
    <row r="3" spans="1:6" x14ac:dyDescent="0.4">
      <c r="A3" s="105" t="s">
        <v>902</v>
      </c>
      <c r="B3" s="105">
        <v>28622</v>
      </c>
      <c r="C3" s="101"/>
      <c r="E3" s="101">
        <v>5</v>
      </c>
      <c r="F3" s="101" t="s">
        <v>889</v>
      </c>
    </row>
    <row r="4" spans="1:6" x14ac:dyDescent="0.4">
      <c r="A4" s="101" t="s">
        <v>903</v>
      </c>
      <c r="B4" s="105">
        <v>29806</v>
      </c>
      <c r="C4" s="101"/>
      <c r="E4" s="101">
        <v>6</v>
      </c>
      <c r="F4" s="101" t="s">
        <v>890</v>
      </c>
    </row>
    <row r="5" spans="1:6" x14ac:dyDescent="0.4">
      <c r="A5" s="101" t="s">
        <v>904</v>
      </c>
      <c r="B5" s="105">
        <v>29808</v>
      </c>
      <c r="C5" s="101"/>
      <c r="E5" s="101">
        <v>7</v>
      </c>
      <c r="F5" s="101" t="s">
        <v>891</v>
      </c>
    </row>
    <row r="6" spans="1:6" x14ac:dyDescent="0.4">
      <c r="A6" s="101" t="s">
        <v>905</v>
      </c>
      <c r="B6" s="105">
        <v>31033</v>
      </c>
      <c r="C6" s="101"/>
      <c r="E6" s="101">
        <v>8</v>
      </c>
      <c r="F6" s="101" t="s">
        <v>892</v>
      </c>
    </row>
    <row r="7" spans="1:6" x14ac:dyDescent="0.4">
      <c r="A7" s="101" t="s">
        <v>906</v>
      </c>
      <c r="B7" s="105">
        <v>29561</v>
      </c>
      <c r="C7" s="101"/>
      <c r="E7" s="101">
        <v>9</v>
      </c>
      <c r="F7" s="101" t="s">
        <v>893</v>
      </c>
    </row>
    <row r="8" spans="1:6" x14ac:dyDescent="0.4">
      <c r="A8" s="101" t="s">
        <v>907</v>
      </c>
      <c r="B8" s="105">
        <v>30336</v>
      </c>
      <c r="C8" s="101"/>
      <c r="E8" s="101">
        <v>10</v>
      </c>
      <c r="F8" s="101" t="s">
        <v>894</v>
      </c>
    </row>
    <row r="9" spans="1:6" x14ac:dyDescent="0.4">
      <c r="A9" s="101" t="s">
        <v>908</v>
      </c>
      <c r="B9" s="105">
        <v>30681</v>
      </c>
      <c r="C9" s="101"/>
      <c r="E9" s="101">
        <v>11</v>
      </c>
      <c r="F9" s="101" t="s">
        <v>895</v>
      </c>
    </row>
    <row r="10" spans="1:6" x14ac:dyDescent="0.4">
      <c r="A10" s="101" t="s">
        <v>909</v>
      </c>
      <c r="B10" s="105">
        <v>31217</v>
      </c>
      <c r="C10" s="101"/>
      <c r="E10" s="101">
        <v>0</v>
      </c>
      <c r="F10" s="101" t="s">
        <v>896</v>
      </c>
    </row>
    <row r="11" spans="1:6" x14ac:dyDescent="0.4">
      <c r="A11" s="101" t="s">
        <v>910</v>
      </c>
      <c r="B11" s="105">
        <v>31066</v>
      </c>
      <c r="C11" s="101"/>
      <c r="E11" s="101">
        <v>1</v>
      </c>
      <c r="F11" s="101" t="s">
        <v>897</v>
      </c>
    </row>
    <row r="12" spans="1:6" x14ac:dyDescent="0.4">
      <c r="A12" s="101" t="s">
        <v>911</v>
      </c>
      <c r="B12" s="105">
        <v>31149</v>
      </c>
      <c r="C12" s="101"/>
      <c r="E12" s="101">
        <v>2</v>
      </c>
      <c r="F12" s="101" t="s">
        <v>898</v>
      </c>
    </row>
    <row r="13" spans="1:6" x14ac:dyDescent="0.4">
      <c r="A13" s="101" t="s">
        <v>912</v>
      </c>
      <c r="B13" s="105">
        <v>31945</v>
      </c>
      <c r="C13" s="101"/>
      <c r="E13" s="101">
        <v>3</v>
      </c>
      <c r="F13" s="101" t="s">
        <v>899</v>
      </c>
    </row>
    <row r="14" spans="1:6" x14ac:dyDescent="0.4">
      <c r="A14" s="101" t="s">
        <v>913</v>
      </c>
      <c r="B14" s="105">
        <v>32180</v>
      </c>
      <c r="C14" s="101"/>
    </row>
    <row r="15" spans="1:6" x14ac:dyDescent="0.4">
      <c r="A15" s="101" t="s">
        <v>914</v>
      </c>
      <c r="B15" s="105">
        <v>31669</v>
      </c>
      <c r="C15" s="101"/>
    </row>
    <row r="16" spans="1:6" x14ac:dyDescent="0.4">
      <c r="A16" s="101" t="s">
        <v>915</v>
      </c>
      <c r="B16" s="105">
        <v>31904</v>
      </c>
      <c r="C16" s="101"/>
    </row>
    <row r="17" spans="1:3" x14ac:dyDescent="0.4">
      <c r="A17" s="101" t="s">
        <v>916</v>
      </c>
      <c r="B17" s="105">
        <v>32079</v>
      </c>
      <c r="C17" s="101"/>
    </row>
    <row r="18" spans="1:3" x14ac:dyDescent="0.4">
      <c r="A18" s="101" t="s">
        <v>917</v>
      </c>
      <c r="B18" s="105">
        <v>32436</v>
      </c>
      <c r="C18" s="101"/>
    </row>
    <row r="19" spans="1:3" x14ac:dyDescent="0.4">
      <c r="A19" s="101" t="s">
        <v>918</v>
      </c>
      <c r="B19" s="105">
        <v>31104</v>
      </c>
      <c r="C19" s="101"/>
    </row>
    <row r="20" spans="1:3" x14ac:dyDescent="0.4">
      <c r="A20" s="101" t="s">
        <v>919</v>
      </c>
      <c r="B20" s="105">
        <v>32500</v>
      </c>
      <c r="C20" s="101"/>
    </row>
    <row r="21" spans="1:3" x14ac:dyDescent="0.4">
      <c r="A21" s="101" t="s">
        <v>920</v>
      </c>
      <c r="B21" s="105">
        <v>32702</v>
      </c>
      <c r="C21" s="101"/>
    </row>
    <row r="22" spans="1:3" x14ac:dyDescent="0.4">
      <c r="A22" s="101" t="s">
        <v>921</v>
      </c>
      <c r="B22" s="105">
        <v>32823</v>
      </c>
      <c r="C22" s="101"/>
    </row>
    <row r="23" spans="1:3" x14ac:dyDescent="0.4">
      <c r="A23" s="101" t="s">
        <v>922</v>
      </c>
      <c r="B23" s="105">
        <v>33800</v>
      </c>
      <c r="C23" s="101"/>
    </row>
    <row r="24" spans="1:3" x14ac:dyDescent="0.4">
      <c r="A24" s="101" t="s">
        <v>923</v>
      </c>
      <c r="B24" s="105">
        <v>33981</v>
      </c>
      <c r="C24" s="101"/>
    </row>
    <row r="25" spans="1:3" x14ac:dyDescent="0.4">
      <c r="A25" s="101" t="s">
        <v>924</v>
      </c>
      <c r="B25" s="105">
        <v>32153</v>
      </c>
      <c r="C25" s="101"/>
    </row>
    <row r="26" spans="1:3" x14ac:dyDescent="0.4">
      <c r="A26" s="101" t="s">
        <v>925</v>
      </c>
      <c r="B26" s="105">
        <v>33308</v>
      </c>
      <c r="C26" s="101"/>
    </row>
    <row r="27" spans="1:3" x14ac:dyDescent="0.4">
      <c r="A27" s="101" t="s">
        <v>926</v>
      </c>
      <c r="B27" s="105">
        <v>35368</v>
      </c>
      <c r="C27" s="101"/>
    </row>
    <row r="28" spans="1:3" x14ac:dyDescent="0.4">
      <c r="A28" s="101" t="s">
        <v>927</v>
      </c>
      <c r="B28" s="105">
        <v>35618</v>
      </c>
      <c r="C28" s="101"/>
    </row>
    <row r="29" spans="1:3" x14ac:dyDescent="0.4">
      <c r="A29" s="101" t="s">
        <v>928</v>
      </c>
      <c r="B29" s="105">
        <v>35943</v>
      </c>
      <c r="C29" s="101"/>
    </row>
    <row r="30" spans="1:3" x14ac:dyDescent="0.4">
      <c r="A30" s="101" t="s">
        <v>929</v>
      </c>
      <c r="B30" s="105">
        <v>36012</v>
      </c>
      <c r="C30" s="101"/>
    </row>
    <row r="31" spans="1:3" x14ac:dyDescent="0.4">
      <c r="A31" s="28" t="s">
        <v>930</v>
      </c>
      <c r="B31" s="106">
        <v>34645</v>
      </c>
      <c r="C31" s="101"/>
    </row>
    <row r="32" spans="1:3" x14ac:dyDescent="0.4">
      <c r="A32" s="28" t="s">
        <v>931</v>
      </c>
      <c r="B32" s="106">
        <v>35437</v>
      </c>
      <c r="C32" s="101"/>
    </row>
    <row r="33" spans="1:3" x14ac:dyDescent="0.4">
      <c r="A33" s="28" t="s">
        <v>880</v>
      </c>
      <c r="B33" s="106">
        <v>36287</v>
      </c>
      <c r="C33" s="101"/>
    </row>
    <row r="34" spans="1:3" x14ac:dyDescent="0.4">
      <c r="A34" s="28" t="s">
        <v>932</v>
      </c>
      <c r="B34" s="106">
        <v>36460</v>
      </c>
      <c r="C34" s="101"/>
    </row>
    <row r="35" spans="1:3" x14ac:dyDescent="0.4">
      <c r="A35" s="28" t="s">
        <v>933</v>
      </c>
      <c r="B35" s="106">
        <v>36231</v>
      </c>
      <c r="C35" s="101"/>
    </row>
    <row r="36" spans="1:3" x14ac:dyDescent="0.4">
      <c r="A36" s="28" t="s">
        <v>934</v>
      </c>
      <c r="B36" s="106">
        <v>36206</v>
      </c>
      <c r="C36" s="101"/>
    </row>
    <row r="37" spans="1:3" x14ac:dyDescent="0.4">
      <c r="A37" s="28" t="s">
        <v>935</v>
      </c>
      <c r="B37" s="106">
        <v>36440</v>
      </c>
      <c r="C37" s="101"/>
    </row>
    <row r="38" spans="1:3" x14ac:dyDescent="0.4">
      <c r="A38" s="28" t="s">
        <v>936</v>
      </c>
      <c r="B38" s="106">
        <v>36924</v>
      </c>
      <c r="C38" s="101"/>
    </row>
    <row r="39" spans="1:3" x14ac:dyDescent="0.4">
      <c r="A39" s="28" t="s">
        <v>937</v>
      </c>
      <c r="B39" s="106">
        <v>37322</v>
      </c>
      <c r="C39" s="101"/>
    </row>
    <row r="40" spans="1:3" x14ac:dyDescent="0.4">
      <c r="A40" s="28" t="s">
        <v>938</v>
      </c>
      <c r="B40" s="106">
        <v>36494</v>
      </c>
      <c r="C40" s="101"/>
    </row>
    <row r="41" spans="1:3" x14ac:dyDescent="0.4">
      <c r="A41" s="28" t="s">
        <v>939</v>
      </c>
      <c r="B41" s="106">
        <v>36944</v>
      </c>
      <c r="C41" s="101"/>
    </row>
    <row r="42" spans="1:3" x14ac:dyDescent="0.4">
      <c r="A42" s="28" t="s">
        <v>940</v>
      </c>
      <c r="B42" s="106">
        <v>36575</v>
      </c>
      <c r="C42" s="10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C33"/>
  <sheetViews>
    <sheetView zoomScaleNormal="100" workbookViewId="0">
      <pane ySplit="1" topLeftCell="A2" activePane="bottomLeft" state="frozen"/>
      <selection activeCell="B18" sqref="B18"/>
      <selection pane="bottomLeft"/>
    </sheetView>
  </sheetViews>
  <sheetFormatPr defaultColWidth="9" defaultRowHeight="18.75" x14ac:dyDescent="0.4"/>
  <cols>
    <col min="1" max="1" width="11" style="66" customWidth="1"/>
    <col min="2" max="2" width="10.25" style="66" customWidth="1"/>
    <col min="3" max="16384" width="9" style="66"/>
  </cols>
  <sheetData>
    <row r="1" spans="1:29" x14ac:dyDescent="0.4">
      <c r="A1" s="63"/>
      <c r="B1" s="64" t="s">
        <v>85</v>
      </c>
      <c r="C1" s="64" t="s">
        <v>86</v>
      </c>
      <c r="D1" s="64" t="s">
        <v>87</v>
      </c>
      <c r="E1" s="64" t="s">
        <v>88</v>
      </c>
      <c r="F1" s="64" t="s">
        <v>89</v>
      </c>
      <c r="G1" s="64" t="s">
        <v>90</v>
      </c>
      <c r="H1" s="64" t="s">
        <v>91</v>
      </c>
      <c r="I1" s="64" t="s">
        <v>92</v>
      </c>
      <c r="J1" s="64" t="s">
        <v>93</v>
      </c>
      <c r="K1" s="64" t="s">
        <v>94</v>
      </c>
      <c r="L1" s="64" t="s">
        <v>95</v>
      </c>
      <c r="M1" s="64" t="s">
        <v>96</v>
      </c>
      <c r="N1" s="64" t="s">
        <v>97</v>
      </c>
      <c r="O1" s="64" t="s">
        <v>98</v>
      </c>
      <c r="P1" s="64" t="s">
        <v>99</v>
      </c>
      <c r="Q1" s="64" t="s">
        <v>100</v>
      </c>
      <c r="R1" s="64" t="s">
        <v>101</v>
      </c>
      <c r="S1" s="64" t="s">
        <v>102</v>
      </c>
      <c r="T1" s="64" t="s">
        <v>103</v>
      </c>
      <c r="U1" s="64" t="s">
        <v>104</v>
      </c>
      <c r="V1" s="64" t="s">
        <v>105</v>
      </c>
      <c r="W1" s="64" t="s">
        <v>106</v>
      </c>
      <c r="X1" s="64" t="s">
        <v>107</v>
      </c>
      <c r="Y1" s="64" t="s">
        <v>108</v>
      </c>
      <c r="Z1" s="64" t="s">
        <v>109</v>
      </c>
      <c r="AA1" s="64" t="s">
        <v>110</v>
      </c>
      <c r="AB1" s="64" t="s">
        <v>111</v>
      </c>
      <c r="AC1" s="65" t="s">
        <v>112</v>
      </c>
    </row>
    <row r="2" spans="1:29" x14ac:dyDescent="0.4">
      <c r="A2" s="67" t="s">
        <v>85</v>
      </c>
      <c r="C2" s="66">
        <v>150</v>
      </c>
      <c r="D2" s="66">
        <v>190</v>
      </c>
      <c r="E2" s="66">
        <v>190</v>
      </c>
      <c r="F2" s="66">
        <v>190</v>
      </c>
      <c r="G2" s="66">
        <v>190</v>
      </c>
      <c r="H2" s="66">
        <v>220</v>
      </c>
      <c r="I2" s="66">
        <v>220</v>
      </c>
      <c r="J2" s="66">
        <v>220</v>
      </c>
      <c r="K2" s="66">
        <v>270</v>
      </c>
      <c r="L2" s="66">
        <v>270</v>
      </c>
      <c r="M2" s="66">
        <v>270</v>
      </c>
      <c r="N2" s="66">
        <v>280</v>
      </c>
      <c r="O2" s="66">
        <v>280</v>
      </c>
      <c r="P2" s="66">
        <v>320</v>
      </c>
      <c r="Q2" s="66">
        <v>320</v>
      </c>
      <c r="R2" s="66">
        <v>320</v>
      </c>
      <c r="S2" s="66">
        <v>320</v>
      </c>
      <c r="T2" s="66">
        <v>370</v>
      </c>
      <c r="U2" s="66">
        <v>370</v>
      </c>
      <c r="V2" s="66">
        <v>370</v>
      </c>
      <c r="W2" s="66">
        <v>370</v>
      </c>
      <c r="X2" s="66">
        <v>370</v>
      </c>
      <c r="Y2" s="66">
        <v>400</v>
      </c>
      <c r="Z2" s="66">
        <v>400</v>
      </c>
      <c r="AA2" s="66">
        <v>400</v>
      </c>
      <c r="AB2" s="66">
        <v>400</v>
      </c>
      <c r="AC2" s="68">
        <v>400</v>
      </c>
    </row>
    <row r="3" spans="1:29" x14ac:dyDescent="0.4">
      <c r="A3" s="67" t="s">
        <v>86</v>
      </c>
      <c r="B3" s="66">
        <v>150</v>
      </c>
      <c r="D3" s="66">
        <v>190</v>
      </c>
      <c r="E3" s="66">
        <v>190</v>
      </c>
      <c r="F3" s="66">
        <v>190</v>
      </c>
      <c r="G3" s="66">
        <v>190</v>
      </c>
      <c r="H3" s="66">
        <v>190</v>
      </c>
      <c r="I3" s="66">
        <v>220</v>
      </c>
      <c r="J3" s="66">
        <v>220</v>
      </c>
      <c r="K3" s="66">
        <v>220</v>
      </c>
      <c r="L3" s="66">
        <v>270</v>
      </c>
      <c r="M3" s="66">
        <v>270</v>
      </c>
      <c r="N3" s="66">
        <v>270</v>
      </c>
      <c r="O3" s="66">
        <v>280</v>
      </c>
      <c r="P3" s="66">
        <v>280</v>
      </c>
      <c r="Q3" s="66">
        <v>280</v>
      </c>
      <c r="R3" s="66">
        <v>320</v>
      </c>
      <c r="S3" s="66">
        <v>320</v>
      </c>
      <c r="T3" s="66">
        <v>320</v>
      </c>
      <c r="U3" s="66">
        <v>370</v>
      </c>
      <c r="V3" s="66">
        <v>370</v>
      </c>
      <c r="W3" s="66">
        <v>370</v>
      </c>
      <c r="X3" s="66">
        <v>370</v>
      </c>
      <c r="Y3" s="66">
        <v>370</v>
      </c>
      <c r="Z3" s="66">
        <v>370</v>
      </c>
      <c r="AA3" s="66">
        <v>400</v>
      </c>
      <c r="AB3" s="66">
        <v>400</v>
      </c>
      <c r="AC3" s="68">
        <v>400</v>
      </c>
    </row>
    <row r="4" spans="1:29" x14ac:dyDescent="0.4">
      <c r="A4" s="67" t="s">
        <v>87</v>
      </c>
      <c r="B4" s="66">
        <v>190</v>
      </c>
      <c r="C4" s="66">
        <v>190</v>
      </c>
      <c r="E4" s="66">
        <v>150</v>
      </c>
      <c r="F4" s="66">
        <v>150</v>
      </c>
      <c r="G4" s="66">
        <v>190</v>
      </c>
      <c r="H4" s="66">
        <v>190</v>
      </c>
      <c r="I4" s="66">
        <v>190</v>
      </c>
      <c r="J4" s="66">
        <v>190</v>
      </c>
      <c r="K4" s="66">
        <v>220</v>
      </c>
      <c r="L4" s="66">
        <v>220</v>
      </c>
      <c r="M4" s="66">
        <v>270</v>
      </c>
      <c r="N4" s="66">
        <v>270</v>
      </c>
      <c r="O4" s="66">
        <v>270</v>
      </c>
      <c r="P4" s="66">
        <v>280</v>
      </c>
      <c r="Q4" s="66">
        <v>280</v>
      </c>
      <c r="R4" s="66">
        <v>280</v>
      </c>
      <c r="S4" s="66">
        <v>320</v>
      </c>
      <c r="T4" s="66">
        <v>320</v>
      </c>
      <c r="U4" s="66">
        <v>320</v>
      </c>
      <c r="V4" s="66">
        <v>370</v>
      </c>
      <c r="W4" s="66">
        <v>370</v>
      </c>
      <c r="X4" s="66">
        <v>370</v>
      </c>
      <c r="Y4" s="66">
        <v>370</v>
      </c>
      <c r="Z4" s="66">
        <v>370</v>
      </c>
      <c r="AA4" s="66">
        <v>370</v>
      </c>
      <c r="AB4" s="66">
        <v>400</v>
      </c>
      <c r="AC4" s="68">
        <v>400</v>
      </c>
    </row>
    <row r="5" spans="1:29" x14ac:dyDescent="0.4">
      <c r="A5" s="67" t="s">
        <v>88</v>
      </c>
      <c r="B5" s="66">
        <v>190</v>
      </c>
      <c r="C5" s="66">
        <v>190</v>
      </c>
      <c r="D5" s="66">
        <v>150</v>
      </c>
      <c r="F5" s="66">
        <v>150</v>
      </c>
      <c r="G5" s="66">
        <v>150</v>
      </c>
      <c r="H5" s="66">
        <v>150</v>
      </c>
      <c r="I5" s="66">
        <v>190</v>
      </c>
      <c r="J5" s="66">
        <v>190</v>
      </c>
      <c r="K5" s="66">
        <v>220</v>
      </c>
      <c r="L5" s="66">
        <v>220</v>
      </c>
      <c r="M5" s="66">
        <v>220</v>
      </c>
      <c r="N5" s="66">
        <v>270</v>
      </c>
      <c r="O5" s="66">
        <v>270</v>
      </c>
      <c r="P5" s="66">
        <v>280</v>
      </c>
      <c r="Q5" s="66">
        <v>280</v>
      </c>
      <c r="R5" s="66">
        <v>280</v>
      </c>
      <c r="S5" s="66">
        <v>320</v>
      </c>
      <c r="T5" s="66">
        <v>320</v>
      </c>
      <c r="U5" s="66">
        <v>320</v>
      </c>
      <c r="V5" s="66">
        <v>320</v>
      </c>
      <c r="W5" s="66">
        <v>370</v>
      </c>
      <c r="X5" s="66">
        <v>370</v>
      </c>
      <c r="Y5" s="66">
        <v>370</v>
      </c>
      <c r="Z5" s="66">
        <v>370</v>
      </c>
      <c r="AA5" s="66">
        <v>370</v>
      </c>
      <c r="AB5" s="66">
        <v>370</v>
      </c>
      <c r="AC5" s="68">
        <v>400</v>
      </c>
    </row>
    <row r="6" spans="1:29" x14ac:dyDescent="0.4">
      <c r="A6" s="67" t="s">
        <v>89</v>
      </c>
      <c r="B6" s="66">
        <v>190</v>
      </c>
      <c r="C6" s="66">
        <v>190</v>
      </c>
      <c r="D6" s="66">
        <v>150</v>
      </c>
      <c r="E6" s="66">
        <v>150</v>
      </c>
      <c r="G6" s="66">
        <v>150</v>
      </c>
      <c r="H6" s="66">
        <v>150</v>
      </c>
      <c r="I6" s="66">
        <v>190</v>
      </c>
      <c r="J6" s="66">
        <v>190</v>
      </c>
      <c r="K6" s="66">
        <v>190</v>
      </c>
      <c r="L6" s="66">
        <v>220</v>
      </c>
      <c r="M6" s="66">
        <v>220</v>
      </c>
      <c r="N6" s="66">
        <v>220</v>
      </c>
      <c r="O6" s="66">
        <v>270</v>
      </c>
      <c r="P6" s="66">
        <v>280</v>
      </c>
      <c r="Q6" s="66">
        <v>280</v>
      </c>
      <c r="R6" s="66">
        <v>280</v>
      </c>
      <c r="S6" s="66">
        <v>280</v>
      </c>
      <c r="T6" s="66">
        <v>320</v>
      </c>
      <c r="U6" s="66">
        <v>320</v>
      </c>
      <c r="V6" s="66">
        <v>320</v>
      </c>
      <c r="W6" s="66">
        <v>320</v>
      </c>
      <c r="X6" s="66">
        <v>370</v>
      </c>
      <c r="Y6" s="66">
        <v>370</v>
      </c>
      <c r="Z6" s="66">
        <v>370</v>
      </c>
      <c r="AA6" s="66">
        <v>370</v>
      </c>
      <c r="AB6" s="66">
        <v>370</v>
      </c>
      <c r="AC6" s="68">
        <v>370</v>
      </c>
    </row>
    <row r="7" spans="1:29" x14ac:dyDescent="0.4">
      <c r="A7" s="67" t="s">
        <v>90</v>
      </c>
      <c r="B7" s="66">
        <v>190</v>
      </c>
      <c r="C7" s="66">
        <v>190</v>
      </c>
      <c r="D7" s="66">
        <v>190</v>
      </c>
      <c r="E7" s="66">
        <v>150</v>
      </c>
      <c r="F7" s="66">
        <v>150</v>
      </c>
      <c r="H7" s="66">
        <v>150</v>
      </c>
      <c r="I7" s="66">
        <v>150</v>
      </c>
      <c r="J7" s="66">
        <v>190</v>
      </c>
      <c r="K7" s="66">
        <v>190</v>
      </c>
      <c r="L7" s="66">
        <v>190</v>
      </c>
      <c r="M7" s="66">
        <v>220</v>
      </c>
      <c r="N7" s="66">
        <v>220</v>
      </c>
      <c r="O7" s="66">
        <v>270</v>
      </c>
      <c r="P7" s="66">
        <v>270</v>
      </c>
      <c r="Q7" s="66">
        <v>280</v>
      </c>
      <c r="R7" s="66">
        <v>280</v>
      </c>
      <c r="S7" s="66">
        <v>280</v>
      </c>
      <c r="T7" s="66">
        <v>280</v>
      </c>
      <c r="U7" s="66">
        <v>320</v>
      </c>
      <c r="V7" s="66">
        <v>320</v>
      </c>
      <c r="W7" s="66">
        <v>320</v>
      </c>
      <c r="X7" s="66">
        <v>320</v>
      </c>
      <c r="Y7" s="66">
        <v>370</v>
      </c>
      <c r="Z7" s="66">
        <v>370</v>
      </c>
      <c r="AA7" s="66">
        <v>370</v>
      </c>
      <c r="AB7" s="66">
        <v>370</v>
      </c>
      <c r="AC7" s="68">
        <v>370</v>
      </c>
    </row>
    <row r="8" spans="1:29" x14ac:dyDescent="0.4">
      <c r="A8" s="67" t="s">
        <v>91</v>
      </c>
      <c r="B8" s="66">
        <v>220</v>
      </c>
      <c r="C8" s="66">
        <v>190</v>
      </c>
      <c r="D8" s="66">
        <v>190</v>
      </c>
      <c r="E8" s="66">
        <v>150</v>
      </c>
      <c r="F8" s="66">
        <v>150</v>
      </c>
      <c r="G8" s="66">
        <v>150</v>
      </c>
      <c r="I8" s="66">
        <v>150</v>
      </c>
      <c r="J8" s="66">
        <v>150</v>
      </c>
      <c r="K8" s="66">
        <v>190</v>
      </c>
      <c r="L8" s="66">
        <v>190</v>
      </c>
      <c r="M8" s="66">
        <v>190</v>
      </c>
      <c r="N8" s="66">
        <v>220</v>
      </c>
      <c r="O8" s="66">
        <v>220</v>
      </c>
      <c r="P8" s="66">
        <v>270</v>
      </c>
      <c r="Q8" s="66">
        <v>270</v>
      </c>
      <c r="R8" s="66">
        <v>280</v>
      </c>
      <c r="S8" s="66">
        <v>280</v>
      </c>
      <c r="T8" s="66">
        <v>280</v>
      </c>
      <c r="U8" s="66">
        <v>320</v>
      </c>
      <c r="V8" s="66">
        <v>320</v>
      </c>
      <c r="W8" s="66">
        <v>320</v>
      </c>
      <c r="X8" s="66">
        <v>320</v>
      </c>
      <c r="Y8" s="66">
        <v>320</v>
      </c>
      <c r="Z8" s="66">
        <v>370</v>
      </c>
      <c r="AA8" s="66">
        <v>370</v>
      </c>
      <c r="AB8" s="66">
        <v>370</v>
      </c>
      <c r="AC8" s="68">
        <v>370</v>
      </c>
    </row>
    <row r="9" spans="1:29" x14ac:dyDescent="0.4">
      <c r="A9" s="67" t="s">
        <v>92</v>
      </c>
      <c r="B9" s="66">
        <v>220</v>
      </c>
      <c r="C9" s="66">
        <v>220</v>
      </c>
      <c r="D9" s="66">
        <v>190</v>
      </c>
      <c r="E9" s="66">
        <v>190</v>
      </c>
      <c r="F9" s="66">
        <v>190</v>
      </c>
      <c r="G9" s="66">
        <v>150</v>
      </c>
      <c r="H9" s="66">
        <v>150</v>
      </c>
      <c r="J9" s="66">
        <v>150</v>
      </c>
      <c r="K9" s="66">
        <v>150</v>
      </c>
      <c r="L9" s="66">
        <v>190</v>
      </c>
      <c r="M9" s="66">
        <v>190</v>
      </c>
      <c r="N9" s="66">
        <v>190</v>
      </c>
      <c r="O9" s="66">
        <v>220</v>
      </c>
      <c r="P9" s="66">
        <v>270</v>
      </c>
      <c r="Q9" s="66">
        <v>270</v>
      </c>
      <c r="R9" s="66">
        <v>270</v>
      </c>
      <c r="S9" s="66">
        <v>280</v>
      </c>
      <c r="T9" s="66">
        <v>280</v>
      </c>
      <c r="U9" s="66">
        <v>280</v>
      </c>
      <c r="V9" s="66">
        <v>280</v>
      </c>
      <c r="W9" s="66">
        <v>320</v>
      </c>
      <c r="X9" s="66">
        <v>320</v>
      </c>
      <c r="Y9" s="66">
        <v>320</v>
      </c>
      <c r="Z9" s="66">
        <v>320</v>
      </c>
      <c r="AA9" s="66">
        <v>370</v>
      </c>
      <c r="AB9" s="66">
        <v>370</v>
      </c>
      <c r="AC9" s="68">
        <v>370</v>
      </c>
    </row>
    <row r="10" spans="1:29" x14ac:dyDescent="0.4">
      <c r="A10" s="67" t="s">
        <v>93</v>
      </c>
      <c r="B10" s="66">
        <v>220</v>
      </c>
      <c r="C10" s="66">
        <v>220</v>
      </c>
      <c r="D10" s="66">
        <v>190</v>
      </c>
      <c r="E10" s="66">
        <v>190</v>
      </c>
      <c r="F10" s="66">
        <v>190</v>
      </c>
      <c r="G10" s="66">
        <v>190</v>
      </c>
      <c r="H10" s="66">
        <v>150</v>
      </c>
      <c r="I10" s="66">
        <v>150</v>
      </c>
      <c r="K10" s="66">
        <v>150</v>
      </c>
      <c r="L10" s="66">
        <v>150</v>
      </c>
      <c r="M10" s="66">
        <v>190</v>
      </c>
      <c r="N10" s="66">
        <v>190</v>
      </c>
      <c r="O10" s="66">
        <v>220</v>
      </c>
      <c r="P10" s="66">
        <v>220</v>
      </c>
      <c r="Q10" s="66">
        <v>270</v>
      </c>
      <c r="R10" s="66">
        <v>270</v>
      </c>
      <c r="S10" s="66">
        <v>280</v>
      </c>
      <c r="T10" s="66">
        <v>280</v>
      </c>
      <c r="U10" s="66">
        <v>280</v>
      </c>
      <c r="V10" s="66">
        <v>280</v>
      </c>
      <c r="W10" s="66">
        <v>280</v>
      </c>
      <c r="X10" s="66">
        <v>320</v>
      </c>
      <c r="Y10" s="66">
        <v>320</v>
      </c>
      <c r="Z10" s="66">
        <v>320</v>
      </c>
      <c r="AA10" s="66">
        <v>320</v>
      </c>
      <c r="AB10" s="66">
        <v>370</v>
      </c>
      <c r="AC10" s="68">
        <v>370</v>
      </c>
    </row>
    <row r="11" spans="1:29" x14ac:dyDescent="0.4">
      <c r="A11" s="67" t="s">
        <v>94</v>
      </c>
      <c r="B11" s="66">
        <v>270</v>
      </c>
      <c r="C11" s="66">
        <v>220</v>
      </c>
      <c r="D11" s="66">
        <v>220</v>
      </c>
      <c r="E11" s="66">
        <v>220</v>
      </c>
      <c r="F11" s="66">
        <v>190</v>
      </c>
      <c r="G11" s="66">
        <v>190</v>
      </c>
      <c r="H11" s="66">
        <v>190</v>
      </c>
      <c r="I11" s="66">
        <v>150</v>
      </c>
      <c r="J11" s="66">
        <v>150</v>
      </c>
      <c r="L11" s="66">
        <v>150</v>
      </c>
      <c r="M11" s="66">
        <v>150</v>
      </c>
      <c r="N11" s="66">
        <v>190</v>
      </c>
      <c r="O11" s="66">
        <v>190</v>
      </c>
      <c r="P11" s="66">
        <v>220</v>
      </c>
      <c r="Q11" s="66">
        <v>220</v>
      </c>
      <c r="R11" s="66">
        <v>270</v>
      </c>
      <c r="S11" s="66">
        <v>270</v>
      </c>
      <c r="T11" s="66">
        <v>270</v>
      </c>
      <c r="U11" s="66">
        <v>280</v>
      </c>
      <c r="V11" s="66">
        <v>280</v>
      </c>
      <c r="W11" s="66">
        <v>280</v>
      </c>
      <c r="X11" s="66">
        <v>280</v>
      </c>
      <c r="Y11" s="66">
        <v>320</v>
      </c>
      <c r="Z11" s="66">
        <v>320</v>
      </c>
      <c r="AA11" s="66">
        <v>320</v>
      </c>
      <c r="AB11" s="66">
        <v>320</v>
      </c>
      <c r="AC11" s="68">
        <v>320</v>
      </c>
    </row>
    <row r="12" spans="1:29" x14ac:dyDescent="0.4">
      <c r="A12" s="67" t="s">
        <v>95</v>
      </c>
      <c r="B12" s="66">
        <v>270</v>
      </c>
      <c r="C12" s="66">
        <v>270</v>
      </c>
      <c r="D12" s="66">
        <v>220</v>
      </c>
      <c r="E12" s="66">
        <v>220</v>
      </c>
      <c r="F12" s="66">
        <v>220</v>
      </c>
      <c r="G12" s="66">
        <v>190</v>
      </c>
      <c r="H12" s="66">
        <v>190</v>
      </c>
      <c r="I12" s="66">
        <v>190</v>
      </c>
      <c r="J12" s="66">
        <v>150</v>
      </c>
      <c r="K12" s="66">
        <v>150</v>
      </c>
      <c r="M12" s="66">
        <v>150</v>
      </c>
      <c r="N12" s="66">
        <v>190</v>
      </c>
      <c r="O12" s="66">
        <v>220</v>
      </c>
      <c r="P12" s="66">
        <v>220</v>
      </c>
      <c r="Q12" s="66">
        <v>220</v>
      </c>
      <c r="R12" s="66">
        <v>220</v>
      </c>
      <c r="S12" s="66">
        <v>220</v>
      </c>
      <c r="T12" s="66">
        <v>270</v>
      </c>
      <c r="U12" s="66">
        <v>270</v>
      </c>
      <c r="V12" s="66">
        <v>280</v>
      </c>
      <c r="W12" s="66">
        <v>280</v>
      </c>
      <c r="X12" s="66">
        <v>280</v>
      </c>
      <c r="Y12" s="66">
        <v>280</v>
      </c>
      <c r="Z12" s="66">
        <v>320</v>
      </c>
      <c r="AA12" s="66">
        <v>320</v>
      </c>
      <c r="AB12" s="66">
        <v>320</v>
      </c>
      <c r="AC12" s="68">
        <v>320</v>
      </c>
    </row>
    <row r="13" spans="1:29" x14ac:dyDescent="0.4">
      <c r="A13" s="67" t="s">
        <v>96</v>
      </c>
      <c r="B13" s="66">
        <v>270</v>
      </c>
      <c r="C13" s="66">
        <v>270</v>
      </c>
      <c r="D13" s="66">
        <v>270</v>
      </c>
      <c r="E13" s="66">
        <v>220</v>
      </c>
      <c r="F13" s="66">
        <v>220</v>
      </c>
      <c r="G13" s="66">
        <v>220</v>
      </c>
      <c r="H13" s="66">
        <v>190</v>
      </c>
      <c r="I13" s="66">
        <v>190</v>
      </c>
      <c r="J13" s="66">
        <v>190</v>
      </c>
      <c r="K13" s="66">
        <v>150</v>
      </c>
      <c r="L13" s="66">
        <v>150</v>
      </c>
      <c r="N13" s="66">
        <v>150</v>
      </c>
      <c r="O13" s="66">
        <v>190</v>
      </c>
      <c r="P13" s="66">
        <v>190</v>
      </c>
      <c r="Q13" s="66">
        <v>220</v>
      </c>
      <c r="R13" s="66">
        <v>220</v>
      </c>
      <c r="S13" s="66">
        <v>220</v>
      </c>
      <c r="T13" s="66">
        <v>270</v>
      </c>
      <c r="U13" s="66">
        <v>270</v>
      </c>
      <c r="V13" s="66">
        <v>270</v>
      </c>
      <c r="W13" s="66">
        <v>280</v>
      </c>
      <c r="X13" s="66">
        <v>280</v>
      </c>
      <c r="Y13" s="66">
        <v>280</v>
      </c>
      <c r="Z13" s="66">
        <v>280</v>
      </c>
      <c r="AA13" s="66">
        <v>320</v>
      </c>
      <c r="AB13" s="66">
        <v>320</v>
      </c>
      <c r="AC13" s="68">
        <v>320</v>
      </c>
    </row>
    <row r="14" spans="1:29" x14ac:dyDescent="0.4">
      <c r="A14" s="67" t="s">
        <v>97</v>
      </c>
      <c r="B14" s="66">
        <v>280</v>
      </c>
      <c r="C14" s="66">
        <v>270</v>
      </c>
      <c r="D14" s="66">
        <v>270</v>
      </c>
      <c r="E14" s="66">
        <v>270</v>
      </c>
      <c r="F14" s="66">
        <v>220</v>
      </c>
      <c r="G14" s="66">
        <v>220</v>
      </c>
      <c r="H14" s="66">
        <v>220</v>
      </c>
      <c r="I14" s="66">
        <v>190</v>
      </c>
      <c r="J14" s="66">
        <v>190</v>
      </c>
      <c r="K14" s="66">
        <v>190</v>
      </c>
      <c r="L14" s="66">
        <v>190</v>
      </c>
      <c r="M14" s="66">
        <v>150</v>
      </c>
      <c r="O14" s="66">
        <v>150</v>
      </c>
      <c r="P14" s="66">
        <v>190</v>
      </c>
      <c r="Q14" s="66">
        <v>190</v>
      </c>
      <c r="R14" s="66">
        <v>220</v>
      </c>
      <c r="S14" s="66">
        <v>220</v>
      </c>
      <c r="T14" s="66">
        <v>270</v>
      </c>
      <c r="U14" s="66">
        <v>270</v>
      </c>
      <c r="V14" s="66">
        <v>270</v>
      </c>
      <c r="W14" s="66">
        <v>270</v>
      </c>
      <c r="X14" s="66">
        <v>280</v>
      </c>
      <c r="Y14" s="66">
        <v>280</v>
      </c>
      <c r="Z14" s="66">
        <v>280</v>
      </c>
      <c r="AA14" s="66">
        <v>280</v>
      </c>
      <c r="AB14" s="66">
        <v>320</v>
      </c>
      <c r="AC14" s="68">
        <v>320</v>
      </c>
    </row>
    <row r="15" spans="1:29" x14ac:dyDescent="0.4">
      <c r="A15" s="67" t="s">
        <v>98</v>
      </c>
      <c r="B15" s="66">
        <v>280</v>
      </c>
      <c r="C15" s="66">
        <v>280</v>
      </c>
      <c r="D15" s="66">
        <v>270</v>
      </c>
      <c r="E15" s="66">
        <v>270</v>
      </c>
      <c r="F15" s="66">
        <v>270</v>
      </c>
      <c r="G15" s="66">
        <v>270</v>
      </c>
      <c r="H15" s="66">
        <v>220</v>
      </c>
      <c r="I15" s="66">
        <v>220</v>
      </c>
      <c r="J15" s="66">
        <v>220</v>
      </c>
      <c r="K15" s="66">
        <v>190</v>
      </c>
      <c r="L15" s="66">
        <v>220</v>
      </c>
      <c r="M15" s="66">
        <v>190</v>
      </c>
      <c r="N15" s="66">
        <v>150</v>
      </c>
      <c r="P15" s="66">
        <v>190</v>
      </c>
      <c r="Q15" s="66">
        <v>190</v>
      </c>
      <c r="R15" s="66">
        <v>190</v>
      </c>
      <c r="S15" s="66">
        <v>220</v>
      </c>
      <c r="T15" s="66">
        <v>220</v>
      </c>
      <c r="U15" s="66">
        <v>220</v>
      </c>
      <c r="V15" s="66">
        <v>270</v>
      </c>
      <c r="W15" s="66">
        <v>270</v>
      </c>
      <c r="X15" s="66">
        <v>270</v>
      </c>
      <c r="Y15" s="66">
        <v>280</v>
      </c>
      <c r="Z15" s="66">
        <v>280</v>
      </c>
      <c r="AA15" s="66">
        <v>280</v>
      </c>
      <c r="AB15" s="66">
        <v>280</v>
      </c>
      <c r="AC15" s="68">
        <v>280</v>
      </c>
    </row>
    <row r="16" spans="1:29" x14ac:dyDescent="0.4">
      <c r="A16" s="67" t="s">
        <v>99</v>
      </c>
      <c r="B16" s="66">
        <v>320</v>
      </c>
      <c r="C16" s="66">
        <v>280</v>
      </c>
      <c r="D16" s="66">
        <v>280</v>
      </c>
      <c r="E16" s="66">
        <v>280</v>
      </c>
      <c r="F16" s="66">
        <v>280</v>
      </c>
      <c r="G16" s="66">
        <v>270</v>
      </c>
      <c r="H16" s="66">
        <v>270</v>
      </c>
      <c r="I16" s="66">
        <v>270</v>
      </c>
      <c r="J16" s="66">
        <v>220</v>
      </c>
      <c r="K16" s="66">
        <v>220</v>
      </c>
      <c r="L16" s="66">
        <v>220</v>
      </c>
      <c r="M16" s="66">
        <v>190</v>
      </c>
      <c r="N16" s="66">
        <v>190</v>
      </c>
      <c r="O16" s="66">
        <v>190</v>
      </c>
      <c r="Q16" s="66">
        <v>150</v>
      </c>
      <c r="R16" s="66">
        <v>150</v>
      </c>
      <c r="S16" s="66">
        <v>190</v>
      </c>
      <c r="T16" s="66">
        <v>190</v>
      </c>
      <c r="U16" s="66">
        <v>190</v>
      </c>
      <c r="V16" s="66">
        <v>220</v>
      </c>
      <c r="W16" s="66">
        <v>220</v>
      </c>
      <c r="X16" s="66">
        <v>220</v>
      </c>
      <c r="Y16" s="66">
        <v>270</v>
      </c>
      <c r="Z16" s="66">
        <v>270</v>
      </c>
      <c r="AA16" s="66">
        <v>270</v>
      </c>
      <c r="AB16" s="66">
        <v>280</v>
      </c>
      <c r="AC16" s="68">
        <v>280</v>
      </c>
    </row>
    <row r="17" spans="1:29" x14ac:dyDescent="0.4">
      <c r="A17" s="67" t="s">
        <v>113</v>
      </c>
      <c r="B17" s="66">
        <v>320</v>
      </c>
      <c r="C17" s="66">
        <v>280</v>
      </c>
      <c r="D17" s="66">
        <v>280</v>
      </c>
      <c r="E17" s="66">
        <v>280</v>
      </c>
      <c r="F17" s="66">
        <v>280</v>
      </c>
      <c r="G17" s="66">
        <v>280</v>
      </c>
      <c r="H17" s="66">
        <v>270</v>
      </c>
      <c r="I17" s="66">
        <v>270</v>
      </c>
      <c r="J17" s="66">
        <v>270</v>
      </c>
      <c r="K17" s="66">
        <v>220</v>
      </c>
      <c r="L17" s="66">
        <v>220</v>
      </c>
      <c r="M17" s="66">
        <v>220</v>
      </c>
      <c r="N17" s="66">
        <v>190</v>
      </c>
      <c r="O17" s="66">
        <v>190</v>
      </c>
      <c r="P17" s="66">
        <v>150</v>
      </c>
      <c r="R17" s="66">
        <v>150</v>
      </c>
      <c r="S17" s="66">
        <v>190</v>
      </c>
      <c r="T17" s="66">
        <v>190</v>
      </c>
      <c r="U17" s="66">
        <v>190</v>
      </c>
      <c r="V17" s="66">
        <v>220</v>
      </c>
      <c r="W17" s="66">
        <v>220</v>
      </c>
      <c r="X17" s="66">
        <v>220</v>
      </c>
      <c r="Y17" s="66">
        <v>270</v>
      </c>
      <c r="Z17" s="66">
        <v>270</v>
      </c>
      <c r="AA17" s="66">
        <v>270</v>
      </c>
      <c r="AB17" s="66">
        <v>270</v>
      </c>
      <c r="AC17" s="68">
        <v>280</v>
      </c>
    </row>
    <row r="18" spans="1:29" x14ac:dyDescent="0.4">
      <c r="A18" s="67" t="s">
        <v>101</v>
      </c>
      <c r="B18" s="66">
        <v>320</v>
      </c>
      <c r="C18" s="66">
        <v>320</v>
      </c>
      <c r="D18" s="66">
        <v>280</v>
      </c>
      <c r="E18" s="66">
        <v>280</v>
      </c>
      <c r="F18" s="66">
        <v>280</v>
      </c>
      <c r="G18" s="66">
        <v>280</v>
      </c>
      <c r="H18" s="66">
        <v>280</v>
      </c>
      <c r="I18" s="66">
        <v>270</v>
      </c>
      <c r="J18" s="66">
        <v>270</v>
      </c>
      <c r="K18" s="66">
        <v>270</v>
      </c>
      <c r="L18" s="66">
        <v>220</v>
      </c>
      <c r="M18" s="66">
        <v>220</v>
      </c>
      <c r="N18" s="66">
        <v>220</v>
      </c>
      <c r="O18" s="66">
        <v>190</v>
      </c>
      <c r="P18" s="66">
        <v>150</v>
      </c>
      <c r="Q18" s="66">
        <v>150</v>
      </c>
      <c r="S18" s="66">
        <v>150</v>
      </c>
      <c r="T18" s="66">
        <v>150</v>
      </c>
      <c r="U18" s="66">
        <v>190</v>
      </c>
      <c r="V18" s="66">
        <v>190</v>
      </c>
      <c r="W18" s="66">
        <v>190</v>
      </c>
      <c r="X18" s="66">
        <v>220</v>
      </c>
      <c r="Y18" s="66">
        <v>220</v>
      </c>
      <c r="Z18" s="66">
        <v>270</v>
      </c>
      <c r="AA18" s="66">
        <v>270</v>
      </c>
      <c r="AB18" s="66">
        <v>270</v>
      </c>
      <c r="AC18" s="68">
        <v>270</v>
      </c>
    </row>
    <row r="19" spans="1:29" x14ac:dyDescent="0.4">
      <c r="A19" s="67" t="s">
        <v>102</v>
      </c>
      <c r="B19" s="66">
        <v>320</v>
      </c>
      <c r="C19" s="66">
        <v>320</v>
      </c>
      <c r="D19" s="66">
        <v>320</v>
      </c>
      <c r="E19" s="66">
        <v>320</v>
      </c>
      <c r="F19" s="66">
        <v>280</v>
      </c>
      <c r="G19" s="66">
        <v>280</v>
      </c>
      <c r="H19" s="66">
        <v>280</v>
      </c>
      <c r="I19" s="66">
        <v>280</v>
      </c>
      <c r="J19" s="66">
        <v>280</v>
      </c>
      <c r="K19" s="66">
        <v>270</v>
      </c>
      <c r="L19" s="66">
        <v>220</v>
      </c>
      <c r="M19" s="66">
        <v>220</v>
      </c>
      <c r="N19" s="66">
        <v>220</v>
      </c>
      <c r="O19" s="66">
        <v>220</v>
      </c>
      <c r="P19" s="66">
        <v>190</v>
      </c>
      <c r="Q19" s="66">
        <v>190</v>
      </c>
      <c r="R19" s="66">
        <v>150</v>
      </c>
      <c r="T19" s="66">
        <v>150</v>
      </c>
      <c r="U19" s="66">
        <v>150</v>
      </c>
      <c r="V19" s="66">
        <v>190</v>
      </c>
      <c r="W19" s="66">
        <v>190</v>
      </c>
      <c r="X19" s="66">
        <v>190</v>
      </c>
      <c r="Y19" s="66">
        <v>220</v>
      </c>
      <c r="Z19" s="66">
        <v>220</v>
      </c>
      <c r="AA19" s="66">
        <v>220</v>
      </c>
      <c r="AB19" s="66">
        <v>270</v>
      </c>
      <c r="AC19" s="68">
        <v>270</v>
      </c>
    </row>
    <row r="20" spans="1:29" x14ac:dyDescent="0.4">
      <c r="A20" s="67" t="s">
        <v>103</v>
      </c>
      <c r="B20" s="66">
        <v>370</v>
      </c>
      <c r="C20" s="66">
        <v>320</v>
      </c>
      <c r="D20" s="66">
        <v>320</v>
      </c>
      <c r="E20" s="66">
        <v>320</v>
      </c>
      <c r="F20" s="66">
        <v>320</v>
      </c>
      <c r="G20" s="66">
        <v>280</v>
      </c>
      <c r="H20" s="66">
        <v>280</v>
      </c>
      <c r="I20" s="66">
        <v>280</v>
      </c>
      <c r="J20" s="66">
        <v>280</v>
      </c>
      <c r="K20" s="66">
        <v>270</v>
      </c>
      <c r="L20" s="66">
        <v>270</v>
      </c>
      <c r="M20" s="66">
        <v>270</v>
      </c>
      <c r="N20" s="66">
        <v>270</v>
      </c>
      <c r="O20" s="66">
        <v>220</v>
      </c>
      <c r="P20" s="66">
        <v>190</v>
      </c>
      <c r="Q20" s="66">
        <v>190</v>
      </c>
      <c r="R20" s="66">
        <v>150</v>
      </c>
      <c r="S20" s="66">
        <v>150</v>
      </c>
      <c r="U20" s="66">
        <v>150</v>
      </c>
      <c r="V20" s="66">
        <v>150</v>
      </c>
      <c r="W20" s="66">
        <v>190</v>
      </c>
      <c r="X20" s="66">
        <v>190</v>
      </c>
      <c r="Y20" s="66">
        <v>190</v>
      </c>
      <c r="Z20" s="66">
        <v>220</v>
      </c>
      <c r="AA20" s="66">
        <v>220</v>
      </c>
      <c r="AB20" s="66">
        <v>220</v>
      </c>
      <c r="AC20" s="68">
        <v>220</v>
      </c>
    </row>
    <row r="21" spans="1:29" x14ac:dyDescent="0.4">
      <c r="A21" s="67" t="s">
        <v>104</v>
      </c>
      <c r="B21" s="66">
        <v>370</v>
      </c>
      <c r="C21" s="66">
        <v>370</v>
      </c>
      <c r="D21" s="66">
        <v>320</v>
      </c>
      <c r="E21" s="66">
        <v>320</v>
      </c>
      <c r="F21" s="66">
        <v>320</v>
      </c>
      <c r="G21" s="66">
        <v>320</v>
      </c>
      <c r="H21" s="66">
        <v>320</v>
      </c>
      <c r="I21" s="66">
        <v>280</v>
      </c>
      <c r="J21" s="66">
        <v>280</v>
      </c>
      <c r="K21" s="66">
        <v>280</v>
      </c>
      <c r="L21" s="66">
        <v>270</v>
      </c>
      <c r="M21" s="66">
        <v>270</v>
      </c>
      <c r="N21" s="66">
        <v>270</v>
      </c>
      <c r="O21" s="66">
        <v>220</v>
      </c>
      <c r="P21" s="66">
        <v>190</v>
      </c>
      <c r="Q21" s="66">
        <v>190</v>
      </c>
      <c r="R21" s="66">
        <v>190</v>
      </c>
      <c r="S21" s="66">
        <v>150</v>
      </c>
      <c r="T21" s="66">
        <v>150</v>
      </c>
      <c r="V21" s="66">
        <v>150</v>
      </c>
      <c r="W21" s="66">
        <v>150</v>
      </c>
      <c r="X21" s="66">
        <v>190</v>
      </c>
      <c r="Y21" s="66">
        <v>190</v>
      </c>
      <c r="Z21" s="66">
        <v>190</v>
      </c>
      <c r="AA21" s="66">
        <v>220</v>
      </c>
      <c r="AB21" s="66">
        <v>220</v>
      </c>
      <c r="AC21" s="68">
        <v>220</v>
      </c>
    </row>
    <row r="22" spans="1:29" x14ac:dyDescent="0.4">
      <c r="A22" s="67" t="s">
        <v>105</v>
      </c>
      <c r="B22" s="66">
        <v>370</v>
      </c>
      <c r="C22" s="66">
        <v>370</v>
      </c>
      <c r="D22" s="66">
        <v>370</v>
      </c>
      <c r="E22" s="66">
        <v>320</v>
      </c>
      <c r="F22" s="66">
        <v>320</v>
      </c>
      <c r="G22" s="66">
        <v>320</v>
      </c>
      <c r="H22" s="66">
        <v>320</v>
      </c>
      <c r="I22" s="66">
        <v>280</v>
      </c>
      <c r="J22" s="66">
        <v>280</v>
      </c>
      <c r="K22" s="66">
        <v>280</v>
      </c>
      <c r="L22" s="66">
        <v>280</v>
      </c>
      <c r="M22" s="66">
        <v>270</v>
      </c>
      <c r="N22" s="66">
        <v>270</v>
      </c>
      <c r="O22" s="66">
        <v>270</v>
      </c>
      <c r="P22" s="66">
        <v>220</v>
      </c>
      <c r="Q22" s="66">
        <v>220</v>
      </c>
      <c r="R22" s="66">
        <v>190</v>
      </c>
      <c r="S22" s="66">
        <v>190</v>
      </c>
      <c r="T22" s="66">
        <v>150</v>
      </c>
      <c r="U22" s="66">
        <v>150</v>
      </c>
      <c r="W22" s="66">
        <v>150</v>
      </c>
      <c r="X22" s="66">
        <v>150</v>
      </c>
      <c r="Y22" s="66">
        <v>190</v>
      </c>
      <c r="Z22" s="66">
        <v>190</v>
      </c>
      <c r="AA22" s="66">
        <v>190</v>
      </c>
      <c r="AB22" s="66">
        <v>220</v>
      </c>
      <c r="AC22" s="68">
        <v>220</v>
      </c>
    </row>
    <row r="23" spans="1:29" x14ac:dyDescent="0.4">
      <c r="A23" s="67" t="s">
        <v>106</v>
      </c>
      <c r="B23" s="66">
        <v>370</v>
      </c>
      <c r="C23" s="66">
        <v>370</v>
      </c>
      <c r="D23" s="66">
        <v>370</v>
      </c>
      <c r="E23" s="66">
        <v>370</v>
      </c>
      <c r="F23" s="66">
        <v>320</v>
      </c>
      <c r="G23" s="66">
        <v>320</v>
      </c>
      <c r="H23" s="66">
        <v>320</v>
      </c>
      <c r="I23" s="66">
        <v>320</v>
      </c>
      <c r="J23" s="66">
        <v>280</v>
      </c>
      <c r="K23" s="66">
        <v>280</v>
      </c>
      <c r="L23" s="66">
        <v>280</v>
      </c>
      <c r="M23" s="66">
        <v>280</v>
      </c>
      <c r="N23" s="66">
        <v>270</v>
      </c>
      <c r="O23" s="66">
        <v>270</v>
      </c>
      <c r="P23" s="66">
        <v>220</v>
      </c>
      <c r="Q23" s="66">
        <v>220</v>
      </c>
      <c r="R23" s="66">
        <v>190</v>
      </c>
      <c r="S23" s="66">
        <v>190</v>
      </c>
      <c r="T23" s="66">
        <v>190</v>
      </c>
      <c r="U23" s="66">
        <v>150</v>
      </c>
      <c r="V23" s="66">
        <v>150</v>
      </c>
      <c r="X23" s="66">
        <v>150</v>
      </c>
      <c r="Y23" s="66">
        <v>150</v>
      </c>
      <c r="Z23" s="66">
        <v>190</v>
      </c>
      <c r="AA23" s="66">
        <v>190</v>
      </c>
      <c r="AB23" s="66">
        <v>190</v>
      </c>
      <c r="AC23" s="68">
        <v>190</v>
      </c>
    </row>
    <row r="24" spans="1:29" x14ac:dyDescent="0.4">
      <c r="A24" s="67" t="s">
        <v>107</v>
      </c>
      <c r="B24" s="66">
        <v>370</v>
      </c>
      <c r="C24" s="66">
        <v>370</v>
      </c>
      <c r="D24" s="66">
        <v>370</v>
      </c>
      <c r="E24" s="66">
        <v>370</v>
      </c>
      <c r="F24" s="66">
        <v>370</v>
      </c>
      <c r="G24" s="66">
        <v>320</v>
      </c>
      <c r="H24" s="66">
        <v>320</v>
      </c>
      <c r="I24" s="66">
        <v>320</v>
      </c>
      <c r="J24" s="66">
        <v>320</v>
      </c>
      <c r="K24" s="66">
        <v>280</v>
      </c>
      <c r="L24" s="66">
        <v>280</v>
      </c>
      <c r="M24" s="66">
        <v>280</v>
      </c>
      <c r="N24" s="66">
        <v>280</v>
      </c>
      <c r="O24" s="66">
        <v>270</v>
      </c>
      <c r="P24" s="66">
        <v>220</v>
      </c>
      <c r="Q24" s="66">
        <v>220</v>
      </c>
      <c r="R24" s="66">
        <v>220</v>
      </c>
      <c r="S24" s="66">
        <v>190</v>
      </c>
      <c r="T24" s="66">
        <v>190</v>
      </c>
      <c r="U24" s="66">
        <v>190</v>
      </c>
      <c r="V24" s="66">
        <v>150</v>
      </c>
      <c r="W24" s="66">
        <v>150</v>
      </c>
      <c r="Y24" s="66">
        <v>150</v>
      </c>
      <c r="Z24" s="66">
        <v>150</v>
      </c>
      <c r="AA24" s="66">
        <v>190</v>
      </c>
      <c r="AB24" s="66">
        <v>190</v>
      </c>
      <c r="AC24" s="68">
        <v>190</v>
      </c>
    </row>
    <row r="25" spans="1:29" x14ac:dyDescent="0.4">
      <c r="A25" s="67" t="s">
        <v>108</v>
      </c>
      <c r="B25" s="66">
        <v>400</v>
      </c>
      <c r="C25" s="66">
        <v>370</v>
      </c>
      <c r="D25" s="66">
        <v>370</v>
      </c>
      <c r="E25" s="66">
        <v>370</v>
      </c>
      <c r="F25" s="66">
        <v>370</v>
      </c>
      <c r="G25" s="66">
        <v>370</v>
      </c>
      <c r="H25" s="66">
        <v>320</v>
      </c>
      <c r="I25" s="66">
        <v>320</v>
      </c>
      <c r="J25" s="66">
        <v>320</v>
      </c>
      <c r="K25" s="66">
        <v>320</v>
      </c>
      <c r="L25" s="66">
        <v>280</v>
      </c>
      <c r="M25" s="66">
        <v>280</v>
      </c>
      <c r="N25" s="66">
        <v>280</v>
      </c>
      <c r="O25" s="66">
        <v>280</v>
      </c>
      <c r="P25" s="66">
        <v>270</v>
      </c>
      <c r="Q25" s="66">
        <v>270</v>
      </c>
      <c r="R25" s="66">
        <v>220</v>
      </c>
      <c r="S25" s="66">
        <v>220</v>
      </c>
      <c r="T25" s="66">
        <v>190</v>
      </c>
      <c r="U25" s="66">
        <v>190</v>
      </c>
      <c r="V25" s="66">
        <v>190</v>
      </c>
      <c r="W25" s="66">
        <v>150</v>
      </c>
      <c r="X25" s="66">
        <v>150</v>
      </c>
      <c r="Z25" s="66">
        <v>150</v>
      </c>
      <c r="AA25" s="66">
        <v>150</v>
      </c>
      <c r="AB25" s="66">
        <v>190</v>
      </c>
      <c r="AC25" s="68">
        <v>190</v>
      </c>
    </row>
    <row r="26" spans="1:29" x14ac:dyDescent="0.4">
      <c r="A26" s="67" t="s">
        <v>109</v>
      </c>
      <c r="B26" s="66">
        <v>400</v>
      </c>
      <c r="C26" s="66">
        <v>370</v>
      </c>
      <c r="D26" s="66">
        <v>370</v>
      </c>
      <c r="E26" s="66">
        <v>370</v>
      </c>
      <c r="F26" s="66">
        <v>370</v>
      </c>
      <c r="G26" s="66">
        <v>370</v>
      </c>
      <c r="H26" s="66">
        <v>370</v>
      </c>
      <c r="I26" s="66">
        <v>320</v>
      </c>
      <c r="J26" s="66">
        <v>320</v>
      </c>
      <c r="K26" s="66">
        <v>320</v>
      </c>
      <c r="L26" s="66">
        <v>320</v>
      </c>
      <c r="M26" s="66">
        <v>280</v>
      </c>
      <c r="N26" s="66">
        <v>280</v>
      </c>
      <c r="O26" s="66">
        <v>280</v>
      </c>
      <c r="P26" s="66">
        <v>270</v>
      </c>
      <c r="Q26" s="66">
        <v>270</v>
      </c>
      <c r="R26" s="66">
        <v>270</v>
      </c>
      <c r="S26" s="66">
        <v>220</v>
      </c>
      <c r="T26" s="66">
        <v>220</v>
      </c>
      <c r="U26" s="66">
        <v>190</v>
      </c>
      <c r="V26" s="66">
        <v>190</v>
      </c>
      <c r="W26" s="66">
        <v>190</v>
      </c>
      <c r="X26" s="66">
        <v>150</v>
      </c>
      <c r="Y26" s="66">
        <v>150</v>
      </c>
      <c r="AA26" s="66">
        <v>150</v>
      </c>
      <c r="AB26" s="66">
        <v>150</v>
      </c>
      <c r="AC26" s="68">
        <v>190</v>
      </c>
    </row>
    <row r="27" spans="1:29" x14ac:dyDescent="0.4">
      <c r="A27" s="67" t="s">
        <v>110</v>
      </c>
      <c r="B27" s="66">
        <v>400</v>
      </c>
      <c r="C27" s="66">
        <v>400</v>
      </c>
      <c r="D27" s="66">
        <v>370</v>
      </c>
      <c r="E27" s="66">
        <v>370</v>
      </c>
      <c r="F27" s="66">
        <v>370</v>
      </c>
      <c r="G27" s="66">
        <v>370</v>
      </c>
      <c r="H27" s="66">
        <v>370</v>
      </c>
      <c r="I27" s="66">
        <v>370</v>
      </c>
      <c r="J27" s="66">
        <v>320</v>
      </c>
      <c r="K27" s="66">
        <v>320</v>
      </c>
      <c r="L27" s="66">
        <v>320</v>
      </c>
      <c r="M27" s="66">
        <v>320</v>
      </c>
      <c r="N27" s="66">
        <v>280</v>
      </c>
      <c r="O27" s="66">
        <v>280</v>
      </c>
      <c r="P27" s="66">
        <v>270</v>
      </c>
      <c r="Q27" s="66">
        <v>270</v>
      </c>
      <c r="R27" s="66">
        <v>270</v>
      </c>
      <c r="S27" s="66">
        <v>220</v>
      </c>
      <c r="T27" s="66">
        <v>220</v>
      </c>
      <c r="U27" s="66">
        <v>220</v>
      </c>
      <c r="V27" s="66">
        <v>190</v>
      </c>
      <c r="W27" s="66">
        <v>190</v>
      </c>
      <c r="X27" s="66">
        <v>190</v>
      </c>
      <c r="Y27" s="66">
        <v>150</v>
      </c>
      <c r="Z27" s="66">
        <v>150</v>
      </c>
      <c r="AB27" s="66">
        <v>150</v>
      </c>
      <c r="AC27" s="68">
        <v>150</v>
      </c>
    </row>
    <row r="28" spans="1:29" x14ac:dyDescent="0.4">
      <c r="A28" s="67" t="s">
        <v>111</v>
      </c>
      <c r="B28" s="66">
        <v>400</v>
      </c>
      <c r="C28" s="66">
        <v>400</v>
      </c>
      <c r="D28" s="66">
        <v>400</v>
      </c>
      <c r="E28" s="66">
        <v>370</v>
      </c>
      <c r="F28" s="66">
        <v>370</v>
      </c>
      <c r="G28" s="66">
        <v>370</v>
      </c>
      <c r="H28" s="66">
        <v>370</v>
      </c>
      <c r="I28" s="66">
        <v>370</v>
      </c>
      <c r="J28" s="66">
        <v>370</v>
      </c>
      <c r="K28" s="66">
        <v>320</v>
      </c>
      <c r="L28" s="66">
        <v>320</v>
      </c>
      <c r="M28" s="66">
        <v>320</v>
      </c>
      <c r="N28" s="66">
        <v>320</v>
      </c>
      <c r="O28" s="66">
        <v>280</v>
      </c>
      <c r="P28" s="66">
        <v>280</v>
      </c>
      <c r="Q28" s="66">
        <v>270</v>
      </c>
      <c r="R28" s="66">
        <v>270</v>
      </c>
      <c r="S28" s="66">
        <v>270</v>
      </c>
      <c r="T28" s="66">
        <v>220</v>
      </c>
      <c r="U28" s="66">
        <v>220</v>
      </c>
      <c r="V28" s="66">
        <v>220</v>
      </c>
      <c r="W28" s="66">
        <v>190</v>
      </c>
      <c r="X28" s="66">
        <v>190</v>
      </c>
      <c r="Y28" s="66">
        <v>190</v>
      </c>
      <c r="Z28" s="66">
        <v>150</v>
      </c>
      <c r="AA28" s="66">
        <v>150</v>
      </c>
      <c r="AC28" s="68">
        <v>150</v>
      </c>
    </row>
    <row r="29" spans="1:29" ht="19.5" thickBot="1" x14ac:dyDescent="0.45">
      <c r="A29" s="69" t="s">
        <v>112</v>
      </c>
      <c r="B29" s="70">
        <v>400</v>
      </c>
      <c r="C29" s="70">
        <v>400</v>
      </c>
      <c r="D29" s="70">
        <v>400</v>
      </c>
      <c r="E29" s="70">
        <v>400</v>
      </c>
      <c r="F29" s="70">
        <v>370</v>
      </c>
      <c r="G29" s="70">
        <v>370</v>
      </c>
      <c r="H29" s="70">
        <v>370</v>
      </c>
      <c r="I29" s="70">
        <v>370</v>
      </c>
      <c r="J29" s="70">
        <v>370</v>
      </c>
      <c r="K29" s="70">
        <v>320</v>
      </c>
      <c r="L29" s="70">
        <v>320</v>
      </c>
      <c r="M29" s="70">
        <v>320</v>
      </c>
      <c r="N29" s="70">
        <v>320</v>
      </c>
      <c r="O29" s="70">
        <v>280</v>
      </c>
      <c r="P29" s="70">
        <v>280</v>
      </c>
      <c r="Q29" s="70">
        <v>280</v>
      </c>
      <c r="R29" s="70">
        <v>270</v>
      </c>
      <c r="S29" s="70">
        <v>270</v>
      </c>
      <c r="T29" s="70">
        <v>220</v>
      </c>
      <c r="U29" s="70">
        <v>220</v>
      </c>
      <c r="V29" s="70">
        <v>220</v>
      </c>
      <c r="W29" s="70">
        <v>190</v>
      </c>
      <c r="X29" s="70">
        <v>190</v>
      </c>
      <c r="Y29" s="70">
        <v>190</v>
      </c>
      <c r="Z29" s="70">
        <v>190</v>
      </c>
      <c r="AA29" s="70">
        <v>150</v>
      </c>
      <c r="AB29" s="70">
        <v>150</v>
      </c>
      <c r="AC29" s="71"/>
    </row>
    <row r="30" spans="1:29" ht="19.5" thickBot="1" x14ac:dyDescent="0.45"/>
    <row r="31" spans="1:29" x14ac:dyDescent="0.4">
      <c r="B31" s="72" t="s">
        <v>829</v>
      </c>
      <c r="C31" s="73" t="s">
        <v>86</v>
      </c>
      <c r="D31" s="66" t="s">
        <v>828</v>
      </c>
    </row>
    <row r="32" spans="1:29" x14ac:dyDescent="0.4">
      <c r="B32" s="74" t="s">
        <v>830</v>
      </c>
      <c r="C32" s="75" t="s">
        <v>95</v>
      </c>
      <c r="D32" s="66" t="s">
        <v>828</v>
      </c>
    </row>
    <row r="33" spans="2:3" ht="19.5" thickBot="1" x14ac:dyDescent="0.45">
      <c r="B33" s="76" t="s">
        <v>114</v>
      </c>
      <c r="C33" s="77"/>
    </row>
  </sheetData>
  <phoneticPr fontId="1"/>
  <dataValidations disablePrompts="1" count="1">
    <dataValidation type="list" allowBlank="1" showInputMessage="1" showErrorMessage="1" sqref="C31:C32" xr:uid="{00000000-0002-0000-1000-000000000000}">
      <formula1>$A$2:$A$29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L22"/>
  <sheetViews>
    <sheetView workbookViewId="0"/>
  </sheetViews>
  <sheetFormatPr defaultColWidth="8.875" defaultRowHeight="18.75" x14ac:dyDescent="0.4"/>
  <cols>
    <col min="1" max="1" width="10.625" style="32" customWidth="1"/>
    <col min="2" max="2" width="39" style="32" bestFit="1" customWidth="1"/>
    <col min="3" max="3" width="15.125" style="32" customWidth="1"/>
    <col min="4" max="4" width="13" style="32" customWidth="1"/>
    <col min="5" max="7" width="8.875" style="32" customWidth="1"/>
    <col min="8" max="11" width="13.625" style="33" customWidth="1"/>
    <col min="12" max="12" width="8.875" style="33"/>
    <col min="13" max="16384" width="8.875" style="32"/>
  </cols>
  <sheetData>
    <row r="1" spans="1:6" ht="29.25" customHeight="1" thickBot="1" x14ac:dyDescent="0.45">
      <c r="A1" s="30" t="s">
        <v>747</v>
      </c>
      <c r="B1" s="31" t="s">
        <v>748</v>
      </c>
      <c r="C1" s="31" t="s">
        <v>749</v>
      </c>
      <c r="D1" s="31" t="s">
        <v>750</v>
      </c>
      <c r="E1" s="31" t="s">
        <v>751</v>
      </c>
      <c r="F1" s="30" t="s">
        <v>752</v>
      </c>
    </row>
    <row r="2" spans="1:6" ht="18.75" customHeight="1" thickTop="1" x14ac:dyDescent="0.4">
      <c r="A2" s="34" t="s">
        <v>753</v>
      </c>
      <c r="B2" s="35" t="s">
        <v>754</v>
      </c>
      <c r="C2" s="35" t="s">
        <v>755</v>
      </c>
      <c r="D2" s="35" t="s">
        <v>756</v>
      </c>
      <c r="E2" s="35">
        <v>1980</v>
      </c>
      <c r="F2" s="36">
        <v>2012</v>
      </c>
    </row>
    <row r="3" spans="1:6" ht="18.75" customHeight="1" x14ac:dyDescent="0.4">
      <c r="A3" s="34" t="s">
        <v>757</v>
      </c>
      <c r="B3" s="35" t="s">
        <v>758</v>
      </c>
      <c r="C3" s="35" t="s">
        <v>759</v>
      </c>
      <c r="D3" s="35" t="s">
        <v>760</v>
      </c>
      <c r="E3" s="35">
        <v>2260</v>
      </c>
      <c r="F3" s="36">
        <v>2012</v>
      </c>
    </row>
    <row r="4" spans="1:6" ht="18.75" customHeight="1" x14ac:dyDescent="0.4">
      <c r="A4" s="34" t="s">
        <v>761</v>
      </c>
      <c r="B4" s="35" t="s">
        <v>762</v>
      </c>
      <c r="C4" s="35" t="s">
        <v>763</v>
      </c>
      <c r="D4" s="35" t="s">
        <v>764</v>
      </c>
      <c r="E4" s="35">
        <v>3500</v>
      </c>
      <c r="F4" s="36">
        <v>2012</v>
      </c>
    </row>
    <row r="5" spans="1:6" ht="18.75" customHeight="1" x14ac:dyDescent="0.4">
      <c r="A5" s="34" t="s">
        <v>765</v>
      </c>
      <c r="B5" s="35" t="s">
        <v>766</v>
      </c>
      <c r="C5" s="35" t="s">
        <v>763</v>
      </c>
      <c r="D5" s="35" t="s">
        <v>764</v>
      </c>
      <c r="E5" s="35">
        <v>3500</v>
      </c>
      <c r="F5" s="36">
        <v>2014</v>
      </c>
    </row>
    <row r="6" spans="1:6" ht="18.75" customHeight="1" x14ac:dyDescent="0.4">
      <c r="A6" s="34" t="s">
        <v>767</v>
      </c>
      <c r="B6" s="35" t="s">
        <v>768</v>
      </c>
      <c r="C6" s="35" t="s">
        <v>769</v>
      </c>
      <c r="D6" s="35" t="s">
        <v>770</v>
      </c>
      <c r="E6" s="35">
        <v>2280</v>
      </c>
      <c r="F6" s="36">
        <v>2012</v>
      </c>
    </row>
    <row r="7" spans="1:6" ht="18.75" customHeight="1" x14ac:dyDescent="0.4">
      <c r="A7" s="34" t="s">
        <v>771</v>
      </c>
      <c r="B7" s="35" t="s">
        <v>772</v>
      </c>
      <c r="C7" s="35" t="s">
        <v>769</v>
      </c>
      <c r="D7" s="35" t="s">
        <v>770</v>
      </c>
      <c r="E7" s="35">
        <v>3300</v>
      </c>
      <c r="F7" s="36">
        <v>2015</v>
      </c>
    </row>
    <row r="8" spans="1:6" ht="18.75" customHeight="1" x14ac:dyDescent="0.4">
      <c r="A8" s="34" t="s">
        <v>773</v>
      </c>
      <c r="B8" s="35" t="s">
        <v>774</v>
      </c>
      <c r="C8" s="35" t="s">
        <v>775</v>
      </c>
      <c r="D8" s="35" t="s">
        <v>770</v>
      </c>
      <c r="E8" s="35">
        <v>2600</v>
      </c>
      <c r="F8" s="36">
        <v>2014</v>
      </c>
    </row>
    <row r="9" spans="1:6" ht="18.75" customHeight="1" x14ac:dyDescent="0.4">
      <c r="A9" s="34" t="s">
        <v>776</v>
      </c>
      <c r="B9" s="35" t="s">
        <v>777</v>
      </c>
      <c r="C9" s="35" t="s">
        <v>778</v>
      </c>
      <c r="D9" s="35" t="s">
        <v>779</v>
      </c>
      <c r="E9" s="35">
        <v>2400</v>
      </c>
      <c r="F9" s="36">
        <v>2013</v>
      </c>
    </row>
    <row r="10" spans="1:6" ht="18.75" customHeight="1" x14ac:dyDescent="0.4">
      <c r="A10" s="34" t="s">
        <v>780</v>
      </c>
      <c r="B10" s="35" t="s">
        <v>781</v>
      </c>
      <c r="C10" s="35" t="s">
        <v>782</v>
      </c>
      <c r="D10" s="35" t="s">
        <v>756</v>
      </c>
      <c r="E10" s="35">
        <v>1980</v>
      </c>
      <c r="F10" s="36">
        <v>2015</v>
      </c>
    </row>
    <row r="11" spans="1:6" ht="18.75" customHeight="1" x14ac:dyDescent="0.4">
      <c r="A11" s="34" t="s">
        <v>783</v>
      </c>
      <c r="B11" s="35" t="s">
        <v>784</v>
      </c>
      <c r="C11" s="35" t="s">
        <v>763</v>
      </c>
      <c r="D11" s="35" t="s">
        <v>764</v>
      </c>
      <c r="E11" s="35">
        <v>3500</v>
      </c>
      <c r="F11" s="36">
        <v>2015</v>
      </c>
    </row>
    <row r="12" spans="1:6" ht="18.75" customHeight="1" x14ac:dyDescent="0.4">
      <c r="A12" s="34" t="s">
        <v>785</v>
      </c>
      <c r="B12" s="35" t="s">
        <v>786</v>
      </c>
      <c r="C12" s="35" t="s">
        <v>787</v>
      </c>
      <c r="D12" s="35" t="s">
        <v>770</v>
      </c>
      <c r="E12" s="35">
        <v>2280</v>
      </c>
      <c r="F12" s="36">
        <v>2015</v>
      </c>
    </row>
    <row r="13" spans="1:6" ht="18.75" customHeight="1" x14ac:dyDescent="0.4">
      <c r="A13" s="34" t="s">
        <v>788</v>
      </c>
      <c r="B13" s="35" t="s">
        <v>789</v>
      </c>
      <c r="C13" s="35" t="s">
        <v>778</v>
      </c>
      <c r="D13" s="35" t="s">
        <v>779</v>
      </c>
      <c r="E13" s="35">
        <v>3200</v>
      </c>
      <c r="F13" s="36">
        <v>2013</v>
      </c>
    </row>
    <row r="14" spans="1:6" ht="18.75" customHeight="1" x14ac:dyDescent="0.4">
      <c r="A14" s="34" t="s">
        <v>790</v>
      </c>
      <c r="B14" s="35" t="s">
        <v>791</v>
      </c>
      <c r="C14" s="35" t="s">
        <v>792</v>
      </c>
      <c r="D14" s="35" t="s">
        <v>756</v>
      </c>
      <c r="E14" s="35">
        <v>3300</v>
      </c>
      <c r="F14" s="36">
        <v>2014</v>
      </c>
    </row>
    <row r="15" spans="1:6" ht="18.75" customHeight="1" x14ac:dyDescent="0.4">
      <c r="A15" s="34" t="s">
        <v>793</v>
      </c>
      <c r="B15" s="35" t="s">
        <v>794</v>
      </c>
      <c r="C15" s="35" t="s">
        <v>763</v>
      </c>
      <c r="D15" s="35" t="s">
        <v>764</v>
      </c>
      <c r="E15" s="35">
        <v>1500</v>
      </c>
      <c r="F15" s="36">
        <v>2014</v>
      </c>
    </row>
    <row r="16" spans="1:6" ht="18.75" customHeight="1" x14ac:dyDescent="0.4">
      <c r="A16" s="34" t="s">
        <v>795</v>
      </c>
      <c r="B16" s="35" t="s">
        <v>796</v>
      </c>
      <c r="C16" s="35" t="s">
        <v>797</v>
      </c>
      <c r="D16" s="35" t="s">
        <v>770</v>
      </c>
      <c r="E16" s="35">
        <v>3500</v>
      </c>
      <c r="F16" s="36">
        <v>2013</v>
      </c>
    </row>
    <row r="17" spans="1:6" ht="18.75" customHeight="1" x14ac:dyDescent="0.4">
      <c r="A17" s="34" t="s">
        <v>798</v>
      </c>
      <c r="B17" s="35" t="s">
        <v>799</v>
      </c>
      <c r="C17" s="35" t="s">
        <v>778</v>
      </c>
      <c r="D17" s="35" t="s">
        <v>779</v>
      </c>
      <c r="E17" s="35">
        <v>1400</v>
      </c>
      <c r="F17" s="36">
        <v>2013</v>
      </c>
    </row>
    <row r="18" spans="1:6" ht="19.5" customHeight="1" x14ac:dyDescent="0.4"/>
    <row r="19" spans="1:6" ht="19.5" customHeight="1" x14ac:dyDescent="0.4"/>
    <row r="20" spans="1:6" ht="19.5" customHeight="1" x14ac:dyDescent="0.4"/>
    <row r="21" spans="1:6" ht="19.5" customHeight="1" x14ac:dyDescent="0.4"/>
    <row r="22" spans="1:6" ht="19.5" customHeight="1" x14ac:dyDescent="0.4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N9"/>
  <sheetViews>
    <sheetView workbookViewId="0"/>
  </sheetViews>
  <sheetFormatPr defaultRowHeight="18.75" x14ac:dyDescent="0.4"/>
  <cols>
    <col min="5" max="6" width="2.625" customWidth="1"/>
    <col min="8" max="8" width="2.625" customWidth="1"/>
    <col min="10" max="10" width="2.625" customWidth="1"/>
    <col min="12" max="12" width="2.625" customWidth="1"/>
    <col min="14" max="14" width="2.625" customWidth="1"/>
  </cols>
  <sheetData>
    <row r="1" spans="1:14" x14ac:dyDescent="0.4">
      <c r="A1" s="17" t="s">
        <v>732</v>
      </c>
      <c r="F1" s="18" t="s">
        <v>733</v>
      </c>
      <c r="G1" s="19"/>
      <c r="H1" s="19"/>
      <c r="I1" s="19"/>
      <c r="J1" s="19"/>
      <c r="K1" s="19"/>
      <c r="L1" s="19"/>
      <c r="M1" s="19"/>
      <c r="N1" s="19"/>
    </row>
    <row r="2" spans="1:14" x14ac:dyDescent="0.4">
      <c r="A2" s="27" t="s">
        <v>734</v>
      </c>
      <c r="B2" s="27" t="s">
        <v>735</v>
      </c>
      <c r="C2" s="27" t="s">
        <v>736</v>
      </c>
      <c r="D2" s="27" t="s">
        <v>737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4">
      <c r="A3" s="16">
        <v>101</v>
      </c>
      <c r="B3" s="16" t="s">
        <v>738</v>
      </c>
      <c r="C3" s="20">
        <v>1500</v>
      </c>
      <c r="D3" s="20">
        <v>1750</v>
      </c>
      <c r="F3" s="19"/>
      <c r="G3" s="18" t="s">
        <v>734</v>
      </c>
      <c r="H3" s="19"/>
      <c r="I3" s="18" t="s">
        <v>735</v>
      </c>
      <c r="J3" s="19"/>
      <c r="K3" s="19"/>
      <c r="L3" s="19"/>
      <c r="M3" s="19"/>
      <c r="N3" s="19"/>
    </row>
    <row r="4" spans="1:14" x14ac:dyDescent="0.4">
      <c r="A4" s="16">
        <v>102</v>
      </c>
      <c r="B4" s="16" t="s">
        <v>739</v>
      </c>
      <c r="C4" s="20">
        <v>1000</v>
      </c>
      <c r="D4" s="20">
        <v>850</v>
      </c>
      <c r="F4" s="19"/>
      <c r="G4">
        <v>103</v>
      </c>
      <c r="H4" s="19"/>
      <c r="J4" s="19"/>
      <c r="K4" s="19"/>
      <c r="L4" s="19"/>
      <c r="M4" s="19"/>
      <c r="N4" s="19"/>
    </row>
    <row r="5" spans="1:14" x14ac:dyDescent="0.4">
      <c r="A5" s="16">
        <v>103</v>
      </c>
      <c r="B5" s="16" t="s">
        <v>740</v>
      </c>
      <c r="C5" s="20">
        <v>2500</v>
      </c>
      <c r="D5" s="20">
        <v>2600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4">
      <c r="A6" s="16">
        <v>104</v>
      </c>
      <c r="B6" s="16" t="s">
        <v>741</v>
      </c>
      <c r="C6" s="20">
        <v>1200</v>
      </c>
      <c r="D6" s="20">
        <v>1400</v>
      </c>
      <c r="F6" s="19"/>
      <c r="G6" s="18" t="s">
        <v>736</v>
      </c>
      <c r="H6" s="19"/>
      <c r="I6" s="18" t="s">
        <v>737</v>
      </c>
      <c r="J6" s="19"/>
      <c r="K6" s="18" t="s">
        <v>742</v>
      </c>
      <c r="L6" s="19"/>
      <c r="M6" s="18" t="s">
        <v>743</v>
      </c>
      <c r="N6" s="19"/>
    </row>
    <row r="7" spans="1:14" x14ac:dyDescent="0.4">
      <c r="A7" s="16">
        <v>105</v>
      </c>
      <c r="B7" s="16" t="s">
        <v>744</v>
      </c>
      <c r="C7" s="20">
        <v>1500</v>
      </c>
      <c r="D7" s="20">
        <v>1100</v>
      </c>
      <c r="F7" s="19"/>
      <c r="G7" s="21"/>
      <c r="H7" s="19"/>
      <c r="I7" s="21"/>
      <c r="J7" s="19"/>
      <c r="K7" s="22"/>
      <c r="L7" s="19"/>
      <c r="N7" s="19"/>
    </row>
    <row r="8" spans="1:14" x14ac:dyDescent="0.4">
      <c r="A8" s="16">
        <v>106</v>
      </c>
      <c r="B8" s="16" t="s">
        <v>745</v>
      </c>
      <c r="C8" s="20">
        <v>2000</v>
      </c>
      <c r="D8" s="20">
        <v>1800</v>
      </c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4">
      <c r="A9" s="16">
        <v>107</v>
      </c>
      <c r="B9" s="16" t="s">
        <v>746</v>
      </c>
      <c r="C9" s="20">
        <v>1800</v>
      </c>
      <c r="D9" s="20">
        <v>2100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workbookViewId="0"/>
  </sheetViews>
  <sheetFormatPr defaultRowHeight="18.75" x14ac:dyDescent="0.4"/>
  <cols>
    <col min="2" max="2" width="9.25" customWidth="1"/>
    <col min="3" max="3" width="13" bestFit="1" customWidth="1"/>
    <col min="5" max="5" width="9.75" customWidth="1"/>
    <col min="7" max="7" width="11.25" customWidth="1"/>
    <col min="8" max="8" width="3.25" customWidth="1"/>
    <col min="9" max="9" width="59.875" bestFit="1" customWidth="1"/>
  </cols>
  <sheetData>
    <row r="1" spans="1:9" x14ac:dyDescent="0.4">
      <c r="A1" s="25" t="s">
        <v>819</v>
      </c>
      <c r="B1" s="25" t="s">
        <v>820</v>
      </c>
      <c r="C1" s="25" t="s">
        <v>821</v>
      </c>
      <c r="D1" s="25" t="s">
        <v>844</v>
      </c>
      <c r="E1" s="25" t="s">
        <v>822</v>
      </c>
      <c r="F1" s="25" t="s">
        <v>823</v>
      </c>
      <c r="H1" s="29" t="s">
        <v>845</v>
      </c>
      <c r="I1" t="s">
        <v>846</v>
      </c>
    </row>
    <row r="2" spans="1:9" x14ac:dyDescent="0.4">
      <c r="A2" s="16">
        <v>1</v>
      </c>
      <c r="B2" s="24">
        <v>40091</v>
      </c>
      <c r="C2" s="16" t="s">
        <v>847</v>
      </c>
      <c r="D2" s="16" t="s">
        <v>848</v>
      </c>
      <c r="E2" s="20">
        <v>2894000</v>
      </c>
      <c r="F2" s="16" t="s">
        <v>824</v>
      </c>
      <c r="H2" s="29"/>
    </row>
    <row r="3" spans="1:9" x14ac:dyDescent="0.4">
      <c r="A3" s="16">
        <v>2</v>
      </c>
      <c r="B3" s="24">
        <v>40091</v>
      </c>
      <c r="C3" s="16" t="s">
        <v>849</v>
      </c>
      <c r="D3" s="16" t="s">
        <v>850</v>
      </c>
      <c r="E3" s="20">
        <v>2522000</v>
      </c>
      <c r="F3" s="16" t="s">
        <v>825</v>
      </c>
      <c r="H3" s="29"/>
    </row>
    <row r="4" spans="1:9" x14ac:dyDescent="0.4">
      <c r="A4" s="16">
        <v>3</v>
      </c>
      <c r="B4" s="24">
        <v>40091</v>
      </c>
      <c r="C4" s="16" t="s">
        <v>851</v>
      </c>
      <c r="D4" s="16" t="s">
        <v>852</v>
      </c>
      <c r="E4" s="20">
        <v>4867000</v>
      </c>
      <c r="F4" s="16" t="s">
        <v>826</v>
      </c>
      <c r="H4" s="29"/>
    </row>
    <row r="5" spans="1:9" x14ac:dyDescent="0.4">
      <c r="A5" s="16">
        <v>4</v>
      </c>
      <c r="B5" s="24">
        <v>40091</v>
      </c>
      <c r="C5" s="16" t="s">
        <v>853</v>
      </c>
      <c r="D5" s="16" t="s">
        <v>854</v>
      </c>
      <c r="E5" s="20">
        <v>6584000</v>
      </c>
      <c r="F5" s="16" t="s">
        <v>825</v>
      </c>
      <c r="H5" s="29"/>
    </row>
    <row r="6" spans="1:9" x14ac:dyDescent="0.4">
      <c r="A6" s="16">
        <v>5</v>
      </c>
      <c r="B6" s="24">
        <v>40091</v>
      </c>
      <c r="C6" s="16" t="s">
        <v>855</v>
      </c>
      <c r="D6" s="16" t="s">
        <v>852</v>
      </c>
      <c r="E6" s="20">
        <v>3002000</v>
      </c>
      <c r="F6" s="16" t="s">
        <v>824</v>
      </c>
      <c r="H6" s="29"/>
    </row>
    <row r="7" spans="1:9" x14ac:dyDescent="0.4">
      <c r="A7" s="16">
        <v>6</v>
      </c>
      <c r="B7" s="24">
        <v>40091</v>
      </c>
      <c r="C7" s="16" t="s">
        <v>856</v>
      </c>
      <c r="D7" s="16" t="s">
        <v>857</v>
      </c>
      <c r="E7" s="20">
        <v>4213000</v>
      </c>
      <c r="F7" s="16" t="s">
        <v>827</v>
      </c>
    </row>
    <row r="8" spans="1:9" x14ac:dyDescent="0.4">
      <c r="A8" s="16">
        <v>7</v>
      </c>
      <c r="B8" s="24">
        <v>40092</v>
      </c>
      <c r="C8" s="16" t="s">
        <v>858</v>
      </c>
      <c r="D8" s="16" t="s">
        <v>859</v>
      </c>
      <c r="E8" s="20">
        <v>3412000</v>
      </c>
      <c r="F8" s="16" t="s">
        <v>826</v>
      </c>
      <c r="H8" s="29"/>
    </row>
    <row r="9" spans="1:9" x14ac:dyDescent="0.4">
      <c r="A9" s="16">
        <v>8</v>
      </c>
      <c r="B9" s="24">
        <v>40092</v>
      </c>
      <c r="C9" s="16" t="s">
        <v>860</v>
      </c>
      <c r="D9" s="16" t="s">
        <v>861</v>
      </c>
      <c r="E9" s="20">
        <v>2564000</v>
      </c>
      <c r="F9" s="16" t="s">
        <v>825</v>
      </c>
      <c r="H9" s="29"/>
    </row>
    <row r="10" spans="1:9" x14ac:dyDescent="0.4">
      <c r="A10" s="16">
        <v>9</v>
      </c>
      <c r="B10" s="24">
        <v>40092</v>
      </c>
      <c r="C10" s="16" t="s">
        <v>851</v>
      </c>
      <c r="D10" s="16" t="s">
        <v>852</v>
      </c>
      <c r="E10" s="20">
        <v>4540000</v>
      </c>
      <c r="F10" s="16" t="s">
        <v>826</v>
      </c>
      <c r="H10" s="29" t="s">
        <v>862</v>
      </c>
      <c r="I10" t="s">
        <v>863</v>
      </c>
    </row>
    <row r="11" spans="1:9" x14ac:dyDescent="0.4">
      <c r="A11" s="16">
        <v>10</v>
      </c>
      <c r="B11" s="24">
        <v>40092</v>
      </c>
      <c r="C11" s="16" t="s">
        <v>864</v>
      </c>
      <c r="D11" s="16" t="s">
        <v>861</v>
      </c>
      <c r="E11" s="20">
        <v>3427000</v>
      </c>
      <c r="F11" s="16" t="s">
        <v>825</v>
      </c>
      <c r="H11" s="29"/>
    </row>
    <row r="12" spans="1:9" x14ac:dyDescent="0.4">
      <c r="A12" s="16">
        <v>11</v>
      </c>
      <c r="B12" s="24">
        <v>40092</v>
      </c>
      <c r="C12" s="16" t="s">
        <v>865</v>
      </c>
      <c r="D12" s="16" t="s">
        <v>852</v>
      </c>
      <c r="E12" s="20">
        <v>2785000</v>
      </c>
      <c r="F12" s="16" t="s">
        <v>825</v>
      </c>
      <c r="H12" s="29"/>
    </row>
    <row r="13" spans="1:9" x14ac:dyDescent="0.4">
      <c r="A13" s="16">
        <v>12</v>
      </c>
      <c r="B13" s="24">
        <v>40092</v>
      </c>
      <c r="C13" s="16" t="s">
        <v>866</v>
      </c>
      <c r="D13" s="16" t="s">
        <v>867</v>
      </c>
      <c r="E13" s="20">
        <v>6212000</v>
      </c>
      <c r="F13" s="16" t="s">
        <v>827</v>
      </c>
      <c r="H13" s="29"/>
    </row>
    <row r="14" spans="1:9" x14ac:dyDescent="0.4">
      <c r="A14" s="16">
        <v>13</v>
      </c>
      <c r="B14" s="24">
        <v>40092</v>
      </c>
      <c r="C14" s="16" t="s">
        <v>868</v>
      </c>
      <c r="D14" s="16" t="s">
        <v>859</v>
      </c>
      <c r="E14" s="20">
        <v>4623000</v>
      </c>
      <c r="F14" s="16" t="s">
        <v>826</v>
      </c>
    </row>
    <row r="15" spans="1:9" x14ac:dyDescent="0.4">
      <c r="A15" s="16">
        <v>14</v>
      </c>
      <c r="B15" s="24">
        <v>40092</v>
      </c>
      <c r="C15" s="16" t="s">
        <v>869</v>
      </c>
      <c r="D15" s="16" t="s">
        <v>854</v>
      </c>
      <c r="E15" s="20">
        <v>3827000</v>
      </c>
      <c r="F15" s="16" t="s">
        <v>824</v>
      </c>
      <c r="H15" s="29"/>
    </row>
    <row r="16" spans="1:9" x14ac:dyDescent="0.4">
      <c r="A16" s="16">
        <v>15</v>
      </c>
      <c r="B16" s="24">
        <v>40093</v>
      </c>
      <c r="C16" s="16" t="s">
        <v>849</v>
      </c>
      <c r="D16" s="16" t="s">
        <v>850</v>
      </c>
      <c r="E16" s="20">
        <v>2843000</v>
      </c>
      <c r="F16" s="16" t="s">
        <v>824</v>
      </c>
      <c r="H16" s="29"/>
    </row>
    <row r="17" spans="1:9" x14ac:dyDescent="0.4">
      <c r="A17" s="16">
        <v>16</v>
      </c>
      <c r="B17" s="24">
        <v>40093</v>
      </c>
      <c r="C17" s="16" t="s">
        <v>870</v>
      </c>
      <c r="D17" s="16" t="s">
        <v>850</v>
      </c>
      <c r="E17" s="20">
        <v>3745000</v>
      </c>
      <c r="F17" s="16" t="s">
        <v>825</v>
      </c>
      <c r="H17" s="29"/>
    </row>
    <row r="18" spans="1:9" x14ac:dyDescent="0.4">
      <c r="A18" s="16">
        <v>17</v>
      </c>
      <c r="B18" s="24">
        <v>40093</v>
      </c>
      <c r="C18" s="16" t="s">
        <v>855</v>
      </c>
      <c r="D18" s="16" t="s">
        <v>852</v>
      </c>
      <c r="E18" s="20">
        <v>3205000</v>
      </c>
      <c r="F18" s="16" t="s">
        <v>825</v>
      </c>
      <c r="H18" s="29"/>
    </row>
    <row r="19" spans="1:9" x14ac:dyDescent="0.4">
      <c r="A19" s="16">
        <v>18</v>
      </c>
      <c r="B19" s="24">
        <v>40093</v>
      </c>
      <c r="C19" s="16" t="s">
        <v>866</v>
      </c>
      <c r="D19" s="16" t="s">
        <v>867</v>
      </c>
      <c r="E19" s="20">
        <v>5964000</v>
      </c>
      <c r="F19" s="16" t="s">
        <v>827</v>
      </c>
      <c r="H19" s="29"/>
    </row>
    <row r="20" spans="1:9" x14ac:dyDescent="0.4">
      <c r="A20" s="16">
        <v>19</v>
      </c>
      <c r="B20" s="24">
        <v>40093</v>
      </c>
      <c r="C20" s="16" t="s">
        <v>858</v>
      </c>
      <c r="D20" s="16" t="s">
        <v>859</v>
      </c>
      <c r="E20" s="20">
        <v>2845000</v>
      </c>
      <c r="F20" s="16" t="s">
        <v>824</v>
      </c>
      <c r="H20" s="29"/>
    </row>
    <row r="21" spans="1:9" x14ac:dyDescent="0.4">
      <c r="A21" s="16">
        <v>20</v>
      </c>
      <c r="B21" s="24">
        <v>40093</v>
      </c>
      <c r="C21" s="16" t="s">
        <v>871</v>
      </c>
      <c r="D21" s="16" t="s">
        <v>857</v>
      </c>
      <c r="E21" s="20">
        <v>6465000</v>
      </c>
      <c r="F21" s="16" t="s">
        <v>827</v>
      </c>
    </row>
    <row r="22" spans="1:9" x14ac:dyDescent="0.4">
      <c r="A22" s="16">
        <v>21</v>
      </c>
      <c r="B22" s="24">
        <v>40094</v>
      </c>
      <c r="C22" s="16" t="s">
        <v>868</v>
      </c>
      <c r="D22" s="16" t="s">
        <v>859</v>
      </c>
      <c r="E22" s="20">
        <v>4428000</v>
      </c>
      <c r="F22" s="16" t="s">
        <v>826</v>
      </c>
      <c r="H22" s="29"/>
    </row>
    <row r="23" spans="1:9" x14ac:dyDescent="0.4">
      <c r="A23" s="16">
        <v>22</v>
      </c>
      <c r="B23" s="24">
        <v>40094</v>
      </c>
      <c r="C23" s="16" t="s">
        <v>860</v>
      </c>
      <c r="D23" s="16" t="s">
        <v>861</v>
      </c>
      <c r="E23" s="20">
        <v>2473000</v>
      </c>
      <c r="F23" s="16" t="s">
        <v>825</v>
      </c>
      <c r="H23" s="29"/>
    </row>
    <row r="24" spans="1:9" x14ac:dyDescent="0.4">
      <c r="A24" s="16">
        <v>23</v>
      </c>
      <c r="B24" s="24">
        <v>40094</v>
      </c>
      <c r="C24" s="16" t="s">
        <v>855</v>
      </c>
      <c r="D24" s="16" t="s">
        <v>852</v>
      </c>
      <c r="E24" s="20">
        <v>2995000</v>
      </c>
      <c r="F24" s="16" t="s">
        <v>826</v>
      </c>
      <c r="H24" s="29"/>
    </row>
    <row r="25" spans="1:9" x14ac:dyDescent="0.4">
      <c r="A25" s="16">
        <v>24</v>
      </c>
      <c r="B25" s="24">
        <v>40094</v>
      </c>
      <c r="C25" s="16" t="s">
        <v>869</v>
      </c>
      <c r="D25" s="16" t="s">
        <v>854</v>
      </c>
      <c r="E25" s="20">
        <v>3990000</v>
      </c>
      <c r="F25" s="16" t="s">
        <v>825</v>
      </c>
      <c r="H25" s="29"/>
    </row>
    <row r="26" spans="1:9" x14ac:dyDescent="0.4">
      <c r="A26" s="16">
        <v>25</v>
      </c>
      <c r="B26" s="24">
        <v>40094</v>
      </c>
      <c r="C26" s="16" t="s">
        <v>855</v>
      </c>
      <c r="D26" s="16" t="s">
        <v>852</v>
      </c>
      <c r="E26" s="20">
        <v>3538000</v>
      </c>
      <c r="F26" s="16" t="s">
        <v>827</v>
      </c>
      <c r="H26" s="29" t="s">
        <v>872</v>
      </c>
      <c r="I26" t="s">
        <v>839</v>
      </c>
    </row>
    <row r="27" spans="1:9" x14ac:dyDescent="0.4">
      <c r="A27" s="16">
        <v>26</v>
      </c>
      <c r="B27" s="24">
        <v>40095</v>
      </c>
      <c r="C27" s="16" t="s">
        <v>873</v>
      </c>
      <c r="D27" s="16" t="s">
        <v>859</v>
      </c>
      <c r="E27" s="20">
        <v>2555000</v>
      </c>
      <c r="F27" s="16" t="s">
        <v>825</v>
      </c>
      <c r="H27" s="29"/>
    </row>
    <row r="28" spans="1:9" x14ac:dyDescent="0.4">
      <c r="A28" s="16">
        <v>27</v>
      </c>
      <c r="B28" s="24">
        <v>40095</v>
      </c>
      <c r="C28" s="16" t="s">
        <v>865</v>
      </c>
      <c r="D28" s="16" t="s">
        <v>852</v>
      </c>
      <c r="E28" s="20">
        <v>2774000</v>
      </c>
      <c r="F28" s="16" t="s">
        <v>827</v>
      </c>
    </row>
    <row r="29" spans="1:9" x14ac:dyDescent="0.4">
      <c r="A29" s="16">
        <v>28</v>
      </c>
      <c r="B29" s="24">
        <v>40095</v>
      </c>
      <c r="C29" s="16" t="s">
        <v>858</v>
      </c>
      <c r="D29" s="16" t="s">
        <v>859</v>
      </c>
      <c r="E29" s="20">
        <v>3323000</v>
      </c>
      <c r="F29" s="16" t="s">
        <v>825</v>
      </c>
    </row>
    <row r="30" spans="1:9" x14ac:dyDescent="0.4">
      <c r="A30" s="16">
        <v>29</v>
      </c>
      <c r="B30" s="24">
        <v>40095</v>
      </c>
      <c r="C30" s="16" t="s">
        <v>874</v>
      </c>
      <c r="D30" s="16" t="s">
        <v>867</v>
      </c>
      <c r="E30" s="20">
        <v>4375000</v>
      </c>
      <c r="F30" s="16" t="s">
        <v>826</v>
      </c>
    </row>
    <row r="31" spans="1:9" x14ac:dyDescent="0.4">
      <c r="A31" s="16">
        <v>30</v>
      </c>
      <c r="B31" s="24">
        <v>40095</v>
      </c>
      <c r="C31" s="16" t="s">
        <v>869</v>
      </c>
      <c r="D31" s="16" t="s">
        <v>854</v>
      </c>
      <c r="E31" s="20">
        <v>4421000</v>
      </c>
      <c r="F31" s="16" t="s">
        <v>824</v>
      </c>
      <c r="H31" s="29" t="s">
        <v>875</v>
      </c>
      <c r="I31" t="s">
        <v>840</v>
      </c>
    </row>
    <row r="32" spans="1:9" x14ac:dyDescent="0.4">
      <c r="A32" s="16">
        <v>31</v>
      </c>
      <c r="B32" s="24">
        <v>40095</v>
      </c>
      <c r="C32" s="16" t="s">
        <v>849</v>
      </c>
      <c r="D32" s="16" t="s">
        <v>850</v>
      </c>
      <c r="E32" s="20">
        <v>2399000</v>
      </c>
      <c r="F32" s="16" t="s">
        <v>825</v>
      </c>
    </row>
    <row r="33" spans="1:6" x14ac:dyDescent="0.4">
      <c r="A33" s="16">
        <v>32</v>
      </c>
      <c r="B33" s="24">
        <v>40095</v>
      </c>
      <c r="C33" s="16" t="s">
        <v>851</v>
      </c>
      <c r="D33" s="16" t="s">
        <v>852</v>
      </c>
      <c r="E33" s="20">
        <v>4762000</v>
      </c>
      <c r="F33" s="16" t="s">
        <v>827</v>
      </c>
    </row>
    <row r="34" spans="1:6" x14ac:dyDescent="0.4">
      <c r="A34" s="16">
        <v>33</v>
      </c>
      <c r="B34" s="24">
        <v>40095</v>
      </c>
      <c r="C34" s="16" t="s">
        <v>876</v>
      </c>
      <c r="D34" s="16" t="s">
        <v>877</v>
      </c>
      <c r="E34" s="20">
        <v>6338000</v>
      </c>
      <c r="F34" s="16" t="s">
        <v>826</v>
      </c>
    </row>
    <row r="35" spans="1:6" x14ac:dyDescent="0.4">
      <c r="A35" s="16">
        <v>34</v>
      </c>
      <c r="B35" s="24">
        <v>40095</v>
      </c>
      <c r="C35" s="16" t="s">
        <v>864</v>
      </c>
      <c r="D35" s="16" t="s">
        <v>861</v>
      </c>
      <c r="E35" s="20">
        <v>3411000</v>
      </c>
      <c r="F35" s="16" t="s">
        <v>824</v>
      </c>
    </row>
    <row r="36" spans="1:6" x14ac:dyDescent="0.4">
      <c r="A36" s="16">
        <v>35</v>
      </c>
      <c r="B36" s="24">
        <v>40095</v>
      </c>
      <c r="C36" s="16" t="s">
        <v>849</v>
      </c>
      <c r="D36" s="16" t="s">
        <v>850</v>
      </c>
      <c r="E36" s="20">
        <v>2644000</v>
      </c>
      <c r="F36" s="16" t="s">
        <v>826</v>
      </c>
    </row>
    <row r="37" spans="1:6" x14ac:dyDescent="0.4">
      <c r="A37" s="16">
        <v>36</v>
      </c>
      <c r="B37" s="24">
        <v>40095</v>
      </c>
      <c r="C37" s="16" t="s">
        <v>864</v>
      </c>
      <c r="D37" s="16" t="s">
        <v>861</v>
      </c>
      <c r="E37" s="20">
        <v>3273000</v>
      </c>
      <c r="F37" s="16" t="s">
        <v>825</v>
      </c>
    </row>
    <row r="38" spans="1:6" x14ac:dyDescent="0.4">
      <c r="A38" s="16">
        <v>37</v>
      </c>
      <c r="B38" s="24">
        <v>40096</v>
      </c>
      <c r="C38" s="16" t="s">
        <v>851</v>
      </c>
      <c r="D38" s="16" t="s">
        <v>852</v>
      </c>
      <c r="E38" s="20">
        <v>4500000</v>
      </c>
      <c r="F38" s="16" t="s">
        <v>826</v>
      </c>
    </row>
    <row r="39" spans="1:6" x14ac:dyDescent="0.4">
      <c r="A39" s="16">
        <v>38</v>
      </c>
      <c r="B39" s="24">
        <v>40096</v>
      </c>
      <c r="C39" s="16" t="s">
        <v>869</v>
      </c>
      <c r="D39" s="16" t="s">
        <v>854</v>
      </c>
      <c r="E39" s="20">
        <v>4459000</v>
      </c>
      <c r="F39" s="16" t="s">
        <v>827</v>
      </c>
    </row>
    <row r="40" spans="1:6" x14ac:dyDescent="0.4">
      <c r="A40" s="16">
        <v>39</v>
      </c>
      <c r="B40" s="24">
        <v>40096</v>
      </c>
      <c r="C40" s="16" t="s">
        <v>858</v>
      </c>
      <c r="D40" s="16" t="s">
        <v>859</v>
      </c>
      <c r="E40" s="20">
        <v>2845000</v>
      </c>
      <c r="F40" s="16" t="s">
        <v>827</v>
      </c>
    </row>
    <row r="41" spans="1:6" x14ac:dyDescent="0.4">
      <c r="A41" s="16">
        <v>40</v>
      </c>
      <c r="B41" s="24">
        <v>40096</v>
      </c>
      <c r="C41" s="16" t="s">
        <v>878</v>
      </c>
      <c r="D41" s="16" t="s">
        <v>877</v>
      </c>
      <c r="E41" s="20">
        <v>3864000</v>
      </c>
      <c r="F41" s="16" t="s">
        <v>826</v>
      </c>
    </row>
    <row r="42" spans="1:6" x14ac:dyDescent="0.4">
      <c r="A42" s="16">
        <v>41</v>
      </c>
      <c r="B42" s="24">
        <v>40096</v>
      </c>
      <c r="C42" s="16" t="s">
        <v>860</v>
      </c>
      <c r="D42" s="16" t="s">
        <v>861</v>
      </c>
      <c r="E42" s="20">
        <v>2534000</v>
      </c>
      <c r="F42" s="16" t="s">
        <v>827</v>
      </c>
    </row>
    <row r="43" spans="1:6" x14ac:dyDescent="0.4">
      <c r="A43" s="16">
        <v>42</v>
      </c>
      <c r="B43" s="24">
        <v>40096</v>
      </c>
      <c r="C43" s="16" t="s">
        <v>878</v>
      </c>
      <c r="D43" s="16" t="s">
        <v>877</v>
      </c>
      <c r="E43" s="20">
        <v>4023000</v>
      </c>
      <c r="F43" s="16" t="s">
        <v>825</v>
      </c>
    </row>
    <row r="44" spans="1:6" x14ac:dyDescent="0.4">
      <c r="A44" s="16">
        <v>43</v>
      </c>
      <c r="B44" s="24">
        <v>40096</v>
      </c>
      <c r="C44" s="16" t="s">
        <v>855</v>
      </c>
      <c r="D44" s="16" t="s">
        <v>852</v>
      </c>
      <c r="E44" s="20">
        <v>2798000</v>
      </c>
      <c r="F44" s="16" t="s">
        <v>824</v>
      </c>
    </row>
    <row r="45" spans="1:6" x14ac:dyDescent="0.4">
      <c r="A45" s="16">
        <v>44</v>
      </c>
      <c r="B45" s="24">
        <v>40096</v>
      </c>
      <c r="C45" s="16" t="s">
        <v>870</v>
      </c>
      <c r="D45" s="16" t="s">
        <v>850</v>
      </c>
      <c r="E45" s="20">
        <v>3196000</v>
      </c>
      <c r="F45" s="16" t="s">
        <v>824</v>
      </c>
    </row>
    <row r="46" spans="1:6" x14ac:dyDescent="0.4">
      <c r="A46" s="16">
        <v>45</v>
      </c>
      <c r="B46" s="24">
        <v>40096</v>
      </c>
      <c r="C46" s="16" t="s">
        <v>849</v>
      </c>
      <c r="D46" s="16" t="s">
        <v>850</v>
      </c>
      <c r="E46" s="20">
        <v>2894000</v>
      </c>
      <c r="F46" s="16" t="s">
        <v>826</v>
      </c>
    </row>
    <row r="47" spans="1:6" x14ac:dyDescent="0.4">
      <c r="A47" s="16">
        <v>46</v>
      </c>
      <c r="B47" s="24">
        <v>40096</v>
      </c>
      <c r="C47" s="16" t="s">
        <v>864</v>
      </c>
      <c r="D47" s="16" t="s">
        <v>861</v>
      </c>
      <c r="E47" s="20">
        <v>3251000</v>
      </c>
      <c r="F47" s="16" t="s">
        <v>826</v>
      </c>
    </row>
    <row r="48" spans="1:6" x14ac:dyDescent="0.4">
      <c r="A48" s="16">
        <v>47</v>
      </c>
      <c r="B48" s="24">
        <v>40096</v>
      </c>
      <c r="C48" s="16" t="s">
        <v>879</v>
      </c>
      <c r="D48" s="16" t="s">
        <v>861</v>
      </c>
      <c r="E48" s="20">
        <v>4390000</v>
      </c>
      <c r="F48" s="16" t="s">
        <v>827</v>
      </c>
    </row>
    <row r="49" spans="1:6" x14ac:dyDescent="0.4">
      <c r="A49" s="16">
        <v>48</v>
      </c>
      <c r="B49" s="24">
        <v>40096</v>
      </c>
      <c r="C49" s="16" t="s">
        <v>878</v>
      </c>
      <c r="D49" s="16" t="s">
        <v>877</v>
      </c>
      <c r="E49" s="20">
        <v>4444000</v>
      </c>
      <c r="F49" s="16" t="s">
        <v>825</v>
      </c>
    </row>
    <row r="50" spans="1:6" x14ac:dyDescent="0.4">
      <c r="A50" s="16">
        <v>49</v>
      </c>
      <c r="B50" s="24">
        <v>40096</v>
      </c>
      <c r="C50" s="16" t="s">
        <v>865</v>
      </c>
      <c r="D50" s="16" t="s">
        <v>852</v>
      </c>
      <c r="E50" s="20">
        <v>2512000</v>
      </c>
      <c r="F50" s="16" t="s">
        <v>826</v>
      </c>
    </row>
    <row r="51" spans="1:6" x14ac:dyDescent="0.4">
      <c r="A51" s="16">
        <v>50</v>
      </c>
      <c r="B51" s="24">
        <v>40096</v>
      </c>
      <c r="C51" s="16" t="s">
        <v>879</v>
      </c>
      <c r="D51" s="16" t="s">
        <v>861</v>
      </c>
      <c r="E51" s="20">
        <v>4698000</v>
      </c>
      <c r="F51" s="16" t="s">
        <v>825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M204"/>
  <sheetViews>
    <sheetView workbookViewId="0"/>
  </sheetViews>
  <sheetFormatPr defaultRowHeight="18.75" x14ac:dyDescent="0.4"/>
  <cols>
    <col min="2" max="2" width="12.375" customWidth="1"/>
    <col min="6" max="6" width="28.625" customWidth="1"/>
    <col min="8" max="8" width="10.625" customWidth="1"/>
    <col min="12" max="13" width="15.125" customWidth="1"/>
  </cols>
  <sheetData>
    <row r="1" spans="1:13" x14ac:dyDescent="0.4">
      <c r="A1" s="14" t="s">
        <v>115</v>
      </c>
      <c r="B1" s="14" t="s">
        <v>116</v>
      </c>
      <c r="C1" s="14" t="s">
        <v>117</v>
      </c>
      <c r="D1" s="14" t="s">
        <v>118</v>
      </c>
      <c r="E1" s="14" t="s">
        <v>119</v>
      </c>
      <c r="F1" s="14" t="s">
        <v>120</v>
      </c>
      <c r="H1" s="14" t="s">
        <v>725</v>
      </c>
      <c r="I1" s="14" t="s">
        <v>726</v>
      </c>
      <c r="J1" s="14" t="s">
        <v>727</v>
      </c>
      <c r="K1" s="14" t="s">
        <v>731</v>
      </c>
      <c r="L1" s="14" t="s">
        <v>728</v>
      </c>
    </row>
    <row r="2" spans="1:13" x14ac:dyDescent="0.4">
      <c r="A2" s="15" t="s">
        <v>121</v>
      </c>
      <c r="B2" s="16" t="s">
        <v>122</v>
      </c>
      <c r="C2" s="15" t="s">
        <v>123</v>
      </c>
      <c r="D2" s="15">
        <v>40</v>
      </c>
      <c r="E2" s="16" t="s">
        <v>124</v>
      </c>
      <c r="F2" s="16" t="s">
        <v>125</v>
      </c>
      <c r="H2" s="16" t="s">
        <v>729</v>
      </c>
      <c r="I2" s="16"/>
      <c r="J2" s="16"/>
      <c r="K2" s="16"/>
      <c r="L2" s="16"/>
    </row>
    <row r="3" spans="1:13" x14ac:dyDescent="0.4">
      <c r="A3" s="15" t="s">
        <v>126</v>
      </c>
      <c r="B3" s="16" t="s">
        <v>127</v>
      </c>
      <c r="C3" s="15" t="s">
        <v>128</v>
      </c>
      <c r="D3" s="15">
        <v>33</v>
      </c>
      <c r="E3" s="16" t="s">
        <v>129</v>
      </c>
      <c r="F3" s="16" t="s">
        <v>130</v>
      </c>
    </row>
    <row r="4" spans="1:13" x14ac:dyDescent="0.4">
      <c r="A4" s="15" t="s">
        <v>131</v>
      </c>
      <c r="B4" s="16" t="s">
        <v>132</v>
      </c>
      <c r="C4" s="15" t="s">
        <v>123</v>
      </c>
      <c r="D4" s="15">
        <v>20</v>
      </c>
      <c r="E4" s="16" t="s">
        <v>133</v>
      </c>
      <c r="F4" s="16" t="s">
        <v>134</v>
      </c>
      <c r="H4" s="14" t="s">
        <v>725</v>
      </c>
      <c r="I4" s="14" t="s">
        <v>730</v>
      </c>
      <c r="J4" s="14" t="s">
        <v>726</v>
      </c>
      <c r="K4" s="14" t="s">
        <v>727</v>
      </c>
      <c r="L4" s="14" t="s">
        <v>731</v>
      </c>
      <c r="M4" s="14" t="s">
        <v>728</v>
      </c>
    </row>
    <row r="5" spans="1:13" x14ac:dyDescent="0.4">
      <c r="A5" s="15" t="s">
        <v>135</v>
      </c>
      <c r="B5" s="16" t="s">
        <v>136</v>
      </c>
      <c r="C5" s="15" t="s">
        <v>123</v>
      </c>
      <c r="D5" s="15">
        <v>33</v>
      </c>
      <c r="E5" s="16" t="s">
        <v>124</v>
      </c>
      <c r="F5" s="16" t="s">
        <v>137</v>
      </c>
      <c r="H5" s="16" t="s">
        <v>729</v>
      </c>
      <c r="I5" s="16"/>
      <c r="J5" s="16"/>
      <c r="K5" s="16"/>
      <c r="L5" s="16"/>
      <c r="M5" s="16"/>
    </row>
    <row r="6" spans="1:13" x14ac:dyDescent="0.4">
      <c r="A6" s="15" t="s">
        <v>138</v>
      </c>
      <c r="B6" s="16" t="s">
        <v>139</v>
      </c>
      <c r="C6" s="15" t="s">
        <v>128</v>
      </c>
      <c r="D6" s="15">
        <v>18</v>
      </c>
      <c r="E6" s="16" t="s">
        <v>133</v>
      </c>
      <c r="F6" s="16" t="s">
        <v>140</v>
      </c>
    </row>
    <row r="7" spans="1:13" x14ac:dyDescent="0.4">
      <c r="A7" s="15" t="s">
        <v>141</v>
      </c>
      <c r="B7" s="16" t="s">
        <v>142</v>
      </c>
      <c r="C7" s="15" t="s">
        <v>128</v>
      </c>
      <c r="D7" s="15">
        <v>27</v>
      </c>
      <c r="E7" s="16" t="s">
        <v>124</v>
      </c>
      <c r="F7" s="16" t="s">
        <v>143</v>
      </c>
    </row>
    <row r="8" spans="1:13" x14ac:dyDescent="0.4">
      <c r="A8" s="15" t="s">
        <v>144</v>
      </c>
      <c r="B8" s="16" t="s">
        <v>145</v>
      </c>
      <c r="C8" s="15" t="s">
        <v>123</v>
      </c>
      <c r="D8" s="15">
        <v>28</v>
      </c>
      <c r="E8" s="16" t="s">
        <v>124</v>
      </c>
      <c r="F8" s="16" t="s">
        <v>146</v>
      </c>
    </row>
    <row r="9" spans="1:13" x14ac:dyDescent="0.4">
      <c r="A9" s="15" t="s">
        <v>147</v>
      </c>
      <c r="B9" s="16" t="s">
        <v>148</v>
      </c>
      <c r="C9" s="15" t="s">
        <v>128</v>
      </c>
      <c r="D9" s="15">
        <v>45</v>
      </c>
      <c r="E9" s="16" t="s">
        <v>129</v>
      </c>
      <c r="F9" s="16" t="s">
        <v>149</v>
      </c>
    </row>
    <row r="10" spans="1:13" x14ac:dyDescent="0.4">
      <c r="A10" s="15" t="s">
        <v>150</v>
      </c>
      <c r="B10" s="16" t="s">
        <v>151</v>
      </c>
      <c r="C10" s="15" t="s">
        <v>128</v>
      </c>
      <c r="D10" s="15">
        <v>30</v>
      </c>
      <c r="E10" s="16" t="s">
        <v>152</v>
      </c>
      <c r="F10" s="16" t="s">
        <v>153</v>
      </c>
    </row>
    <row r="11" spans="1:13" x14ac:dyDescent="0.4">
      <c r="A11" s="15" t="s">
        <v>154</v>
      </c>
      <c r="B11" s="16" t="s">
        <v>155</v>
      </c>
      <c r="C11" s="15" t="s">
        <v>128</v>
      </c>
      <c r="D11" s="15">
        <v>43</v>
      </c>
      <c r="E11" s="16" t="s">
        <v>156</v>
      </c>
      <c r="F11" s="16" t="s">
        <v>137</v>
      </c>
    </row>
    <row r="12" spans="1:13" x14ac:dyDescent="0.4">
      <c r="A12" s="15" t="s">
        <v>157</v>
      </c>
      <c r="B12" s="16" t="s">
        <v>158</v>
      </c>
      <c r="C12" s="15" t="s">
        <v>123</v>
      </c>
      <c r="D12" s="15">
        <v>43</v>
      </c>
      <c r="E12" s="16" t="s">
        <v>159</v>
      </c>
      <c r="F12" s="16" t="s">
        <v>160</v>
      </c>
    </row>
    <row r="13" spans="1:13" x14ac:dyDescent="0.4">
      <c r="A13" s="15" t="s">
        <v>161</v>
      </c>
      <c r="B13" s="16" t="s">
        <v>162</v>
      </c>
      <c r="C13" s="15" t="s">
        <v>123</v>
      </c>
      <c r="D13" s="15">
        <v>27</v>
      </c>
      <c r="E13" s="16" t="s">
        <v>124</v>
      </c>
      <c r="F13" s="16" t="s">
        <v>163</v>
      </c>
    </row>
    <row r="14" spans="1:13" x14ac:dyDescent="0.4">
      <c r="A14" s="15" t="s">
        <v>164</v>
      </c>
      <c r="B14" s="16" t="s">
        <v>165</v>
      </c>
      <c r="C14" s="15" t="s">
        <v>128</v>
      </c>
      <c r="D14" s="15">
        <v>35</v>
      </c>
      <c r="E14" s="16" t="s">
        <v>124</v>
      </c>
      <c r="F14" s="16" t="s">
        <v>166</v>
      </c>
    </row>
    <row r="15" spans="1:13" x14ac:dyDescent="0.4">
      <c r="A15" s="15" t="s">
        <v>167</v>
      </c>
      <c r="B15" s="16" t="s">
        <v>168</v>
      </c>
      <c r="C15" s="15" t="s">
        <v>123</v>
      </c>
      <c r="D15" s="15">
        <v>27</v>
      </c>
      <c r="E15" s="16" t="s">
        <v>124</v>
      </c>
      <c r="F15" s="16" t="s">
        <v>169</v>
      </c>
    </row>
    <row r="16" spans="1:13" x14ac:dyDescent="0.4">
      <c r="A16" s="15" t="s">
        <v>170</v>
      </c>
      <c r="B16" s="16" t="s">
        <v>171</v>
      </c>
      <c r="C16" s="15" t="s">
        <v>123</v>
      </c>
      <c r="D16" s="15">
        <v>31</v>
      </c>
      <c r="E16" s="16" t="s">
        <v>172</v>
      </c>
      <c r="F16" s="16" t="s">
        <v>173</v>
      </c>
    </row>
    <row r="17" spans="1:6" x14ac:dyDescent="0.4">
      <c r="A17" s="15" t="s">
        <v>174</v>
      </c>
      <c r="B17" s="16" t="s">
        <v>175</v>
      </c>
      <c r="C17" s="15" t="s">
        <v>128</v>
      </c>
      <c r="D17" s="15">
        <v>55</v>
      </c>
      <c r="E17" s="16" t="s">
        <v>124</v>
      </c>
      <c r="F17" s="16" t="s">
        <v>176</v>
      </c>
    </row>
    <row r="18" spans="1:6" x14ac:dyDescent="0.4">
      <c r="A18" s="15" t="s">
        <v>177</v>
      </c>
      <c r="B18" s="16" t="s">
        <v>178</v>
      </c>
      <c r="C18" s="15" t="s">
        <v>123</v>
      </c>
      <c r="D18" s="15">
        <v>35</v>
      </c>
      <c r="E18" s="16" t="s">
        <v>172</v>
      </c>
      <c r="F18" s="16" t="s">
        <v>179</v>
      </c>
    </row>
    <row r="19" spans="1:6" x14ac:dyDescent="0.4">
      <c r="A19" s="15" t="s">
        <v>180</v>
      </c>
      <c r="B19" s="16" t="s">
        <v>181</v>
      </c>
      <c r="C19" s="15" t="s">
        <v>123</v>
      </c>
      <c r="D19" s="15">
        <v>24</v>
      </c>
      <c r="E19" s="16" t="s">
        <v>124</v>
      </c>
      <c r="F19" s="16" t="s">
        <v>182</v>
      </c>
    </row>
    <row r="20" spans="1:6" x14ac:dyDescent="0.4">
      <c r="A20" s="15" t="s">
        <v>183</v>
      </c>
      <c r="B20" s="16" t="s">
        <v>184</v>
      </c>
      <c r="C20" s="15" t="s">
        <v>128</v>
      </c>
      <c r="D20" s="15">
        <v>42</v>
      </c>
      <c r="E20" s="16" t="s">
        <v>185</v>
      </c>
      <c r="F20" s="16" t="s">
        <v>186</v>
      </c>
    </row>
    <row r="21" spans="1:6" x14ac:dyDescent="0.4">
      <c r="A21" s="15" t="s">
        <v>187</v>
      </c>
      <c r="B21" s="16" t="s">
        <v>188</v>
      </c>
      <c r="C21" s="15" t="s">
        <v>128</v>
      </c>
      <c r="D21" s="15">
        <v>23</v>
      </c>
      <c r="E21" s="16" t="s">
        <v>124</v>
      </c>
      <c r="F21" s="16" t="s">
        <v>189</v>
      </c>
    </row>
    <row r="22" spans="1:6" x14ac:dyDescent="0.4">
      <c r="A22" s="15" t="s">
        <v>190</v>
      </c>
      <c r="B22" s="16" t="s">
        <v>191</v>
      </c>
      <c r="C22" s="15" t="s">
        <v>123</v>
      </c>
      <c r="D22" s="15">
        <v>28</v>
      </c>
      <c r="E22" s="16" t="s">
        <v>124</v>
      </c>
      <c r="F22" s="16" t="s">
        <v>192</v>
      </c>
    </row>
    <row r="23" spans="1:6" x14ac:dyDescent="0.4">
      <c r="A23" s="15" t="s">
        <v>193</v>
      </c>
      <c r="B23" s="16" t="s">
        <v>194</v>
      </c>
      <c r="C23" s="15" t="s">
        <v>128</v>
      </c>
      <c r="D23" s="15">
        <v>44</v>
      </c>
      <c r="E23" s="16" t="s">
        <v>156</v>
      </c>
      <c r="F23" s="16" t="s">
        <v>195</v>
      </c>
    </row>
    <row r="24" spans="1:6" x14ac:dyDescent="0.4">
      <c r="A24" s="15" t="s">
        <v>196</v>
      </c>
      <c r="B24" s="16" t="s">
        <v>197</v>
      </c>
      <c r="C24" s="15" t="s">
        <v>123</v>
      </c>
      <c r="D24" s="15">
        <v>54</v>
      </c>
      <c r="E24" s="16" t="s">
        <v>124</v>
      </c>
      <c r="F24" s="16" t="s">
        <v>198</v>
      </c>
    </row>
    <row r="25" spans="1:6" x14ac:dyDescent="0.4">
      <c r="A25" s="15" t="s">
        <v>199</v>
      </c>
      <c r="B25" s="16" t="s">
        <v>200</v>
      </c>
      <c r="C25" s="15" t="s">
        <v>123</v>
      </c>
      <c r="D25" s="15">
        <v>27</v>
      </c>
      <c r="E25" s="16" t="s">
        <v>124</v>
      </c>
      <c r="F25" s="16" t="s">
        <v>201</v>
      </c>
    </row>
    <row r="26" spans="1:6" x14ac:dyDescent="0.4">
      <c r="A26" s="15" t="s">
        <v>202</v>
      </c>
      <c r="B26" s="16" t="s">
        <v>203</v>
      </c>
      <c r="C26" s="15" t="s">
        <v>128</v>
      </c>
      <c r="D26" s="15">
        <v>53</v>
      </c>
      <c r="E26" s="16" t="s">
        <v>156</v>
      </c>
      <c r="F26" s="16" t="s">
        <v>204</v>
      </c>
    </row>
    <row r="27" spans="1:6" x14ac:dyDescent="0.4">
      <c r="A27" s="15" t="s">
        <v>205</v>
      </c>
      <c r="B27" s="16" t="s">
        <v>206</v>
      </c>
      <c r="C27" s="15" t="s">
        <v>123</v>
      </c>
      <c r="D27" s="15">
        <v>36</v>
      </c>
      <c r="E27" s="16" t="s">
        <v>124</v>
      </c>
      <c r="F27" s="16" t="s">
        <v>176</v>
      </c>
    </row>
    <row r="28" spans="1:6" x14ac:dyDescent="0.4">
      <c r="A28" s="15" t="s">
        <v>207</v>
      </c>
      <c r="B28" s="16" t="s">
        <v>208</v>
      </c>
      <c r="C28" s="15" t="s">
        <v>123</v>
      </c>
      <c r="D28" s="15">
        <v>30</v>
      </c>
      <c r="E28" s="16" t="s">
        <v>124</v>
      </c>
      <c r="F28" s="16" t="s">
        <v>209</v>
      </c>
    </row>
    <row r="29" spans="1:6" x14ac:dyDescent="0.4">
      <c r="A29" s="15" t="s">
        <v>210</v>
      </c>
      <c r="B29" s="16" t="s">
        <v>211</v>
      </c>
      <c r="C29" s="15" t="s">
        <v>128</v>
      </c>
      <c r="D29" s="15">
        <v>29</v>
      </c>
      <c r="E29" s="16" t="s">
        <v>124</v>
      </c>
      <c r="F29" s="16" t="s">
        <v>212</v>
      </c>
    </row>
    <row r="30" spans="1:6" x14ac:dyDescent="0.4">
      <c r="A30" s="15" t="s">
        <v>213</v>
      </c>
      <c r="B30" s="16" t="s">
        <v>214</v>
      </c>
      <c r="C30" s="15" t="s">
        <v>128</v>
      </c>
      <c r="D30" s="15">
        <v>42</v>
      </c>
      <c r="E30" s="16" t="s">
        <v>159</v>
      </c>
      <c r="F30" s="16" t="s">
        <v>215</v>
      </c>
    </row>
    <row r="31" spans="1:6" x14ac:dyDescent="0.4">
      <c r="A31" s="15" t="s">
        <v>216</v>
      </c>
      <c r="B31" s="16" t="s">
        <v>217</v>
      </c>
      <c r="C31" s="15" t="s">
        <v>128</v>
      </c>
      <c r="D31" s="15">
        <v>45</v>
      </c>
      <c r="E31" s="16" t="s">
        <v>185</v>
      </c>
      <c r="F31" s="16" t="s">
        <v>218</v>
      </c>
    </row>
    <row r="32" spans="1:6" x14ac:dyDescent="0.4">
      <c r="A32" s="15" t="s">
        <v>219</v>
      </c>
      <c r="B32" s="16" t="s">
        <v>220</v>
      </c>
      <c r="C32" s="15" t="s">
        <v>123</v>
      </c>
      <c r="D32" s="15">
        <v>32</v>
      </c>
      <c r="E32" s="16" t="s">
        <v>172</v>
      </c>
      <c r="F32" s="16" t="s">
        <v>221</v>
      </c>
    </row>
    <row r="33" spans="1:6" x14ac:dyDescent="0.4">
      <c r="A33" s="15" t="s">
        <v>222</v>
      </c>
      <c r="B33" s="16" t="s">
        <v>223</v>
      </c>
      <c r="C33" s="15" t="s">
        <v>128</v>
      </c>
      <c r="D33" s="15">
        <v>48</v>
      </c>
      <c r="E33" s="16" t="s">
        <v>156</v>
      </c>
      <c r="F33" s="16" t="s">
        <v>224</v>
      </c>
    </row>
    <row r="34" spans="1:6" x14ac:dyDescent="0.4">
      <c r="A34" s="15" t="s">
        <v>225</v>
      </c>
      <c r="B34" s="16" t="s">
        <v>226</v>
      </c>
      <c r="C34" s="15" t="s">
        <v>123</v>
      </c>
      <c r="D34" s="15">
        <v>50</v>
      </c>
      <c r="E34" s="16" t="s">
        <v>124</v>
      </c>
      <c r="F34" s="16" t="s">
        <v>227</v>
      </c>
    </row>
    <row r="35" spans="1:6" x14ac:dyDescent="0.4">
      <c r="A35" s="15" t="s">
        <v>228</v>
      </c>
      <c r="B35" s="16" t="s">
        <v>229</v>
      </c>
      <c r="C35" s="15" t="s">
        <v>123</v>
      </c>
      <c r="D35" s="15">
        <v>21</v>
      </c>
      <c r="E35" s="16" t="s">
        <v>133</v>
      </c>
      <c r="F35" s="16" t="s">
        <v>230</v>
      </c>
    </row>
    <row r="36" spans="1:6" x14ac:dyDescent="0.4">
      <c r="A36" s="15" t="s">
        <v>231</v>
      </c>
      <c r="B36" s="16" t="s">
        <v>232</v>
      </c>
      <c r="C36" s="15" t="s">
        <v>128</v>
      </c>
      <c r="D36" s="15">
        <v>36</v>
      </c>
      <c r="E36" s="16" t="s">
        <v>156</v>
      </c>
      <c r="F36" s="16" t="s">
        <v>233</v>
      </c>
    </row>
    <row r="37" spans="1:6" x14ac:dyDescent="0.4">
      <c r="A37" s="15" t="s">
        <v>234</v>
      </c>
      <c r="B37" s="16" t="s">
        <v>235</v>
      </c>
      <c r="C37" s="15" t="s">
        <v>123</v>
      </c>
      <c r="D37" s="15">
        <v>31</v>
      </c>
      <c r="E37" s="16" t="s">
        <v>124</v>
      </c>
      <c r="F37" s="16" t="s">
        <v>236</v>
      </c>
    </row>
    <row r="38" spans="1:6" x14ac:dyDescent="0.4">
      <c r="A38" s="15" t="s">
        <v>237</v>
      </c>
      <c r="B38" s="16" t="s">
        <v>238</v>
      </c>
      <c r="C38" s="15" t="s">
        <v>128</v>
      </c>
      <c r="D38" s="15">
        <v>30</v>
      </c>
      <c r="E38" s="16" t="s">
        <v>156</v>
      </c>
      <c r="F38" s="16" t="s">
        <v>239</v>
      </c>
    </row>
    <row r="39" spans="1:6" x14ac:dyDescent="0.4">
      <c r="A39" s="15" t="s">
        <v>240</v>
      </c>
      <c r="B39" s="16" t="s">
        <v>241</v>
      </c>
      <c r="C39" s="15" t="s">
        <v>123</v>
      </c>
      <c r="D39" s="15">
        <v>36</v>
      </c>
      <c r="E39" s="16" t="s">
        <v>124</v>
      </c>
      <c r="F39" s="16" t="s">
        <v>242</v>
      </c>
    </row>
    <row r="40" spans="1:6" x14ac:dyDescent="0.4">
      <c r="A40" s="15" t="s">
        <v>243</v>
      </c>
      <c r="B40" s="16" t="s">
        <v>244</v>
      </c>
      <c r="C40" s="15" t="s">
        <v>128</v>
      </c>
      <c r="D40" s="15">
        <v>34</v>
      </c>
      <c r="E40" s="16" t="s">
        <v>156</v>
      </c>
      <c r="F40" s="16" t="s">
        <v>245</v>
      </c>
    </row>
    <row r="41" spans="1:6" x14ac:dyDescent="0.4">
      <c r="A41" s="15" t="s">
        <v>246</v>
      </c>
      <c r="B41" s="16" t="s">
        <v>247</v>
      </c>
      <c r="C41" s="15" t="s">
        <v>123</v>
      </c>
      <c r="D41" s="15">
        <v>35</v>
      </c>
      <c r="E41" s="16" t="s">
        <v>124</v>
      </c>
      <c r="F41" s="16" t="s">
        <v>248</v>
      </c>
    </row>
    <row r="42" spans="1:6" x14ac:dyDescent="0.4">
      <c r="A42" s="15" t="s">
        <v>249</v>
      </c>
      <c r="B42" s="16" t="s">
        <v>250</v>
      </c>
      <c r="C42" s="15" t="s">
        <v>128</v>
      </c>
      <c r="D42" s="15">
        <v>46</v>
      </c>
      <c r="E42" s="16" t="s">
        <v>159</v>
      </c>
      <c r="F42" s="16" t="s">
        <v>251</v>
      </c>
    </row>
    <row r="43" spans="1:6" x14ac:dyDescent="0.4">
      <c r="A43" s="15" t="s">
        <v>252</v>
      </c>
      <c r="B43" s="16" t="s">
        <v>253</v>
      </c>
      <c r="C43" s="15" t="s">
        <v>128</v>
      </c>
      <c r="D43" s="15">
        <v>57</v>
      </c>
      <c r="E43" s="16" t="s">
        <v>156</v>
      </c>
      <c r="F43" s="16" t="s">
        <v>254</v>
      </c>
    </row>
    <row r="44" spans="1:6" x14ac:dyDescent="0.4">
      <c r="A44" s="15" t="s">
        <v>255</v>
      </c>
      <c r="B44" s="16" t="s">
        <v>256</v>
      </c>
      <c r="C44" s="15" t="s">
        <v>123</v>
      </c>
      <c r="D44" s="15">
        <v>33</v>
      </c>
      <c r="E44" s="16" t="s">
        <v>124</v>
      </c>
      <c r="F44" s="16" t="s">
        <v>257</v>
      </c>
    </row>
    <row r="45" spans="1:6" x14ac:dyDescent="0.4">
      <c r="A45" s="15" t="s">
        <v>258</v>
      </c>
      <c r="B45" s="16" t="s">
        <v>259</v>
      </c>
      <c r="C45" s="15" t="s">
        <v>123</v>
      </c>
      <c r="D45" s="15">
        <v>26</v>
      </c>
      <c r="E45" s="16" t="s">
        <v>124</v>
      </c>
      <c r="F45" s="16" t="s">
        <v>260</v>
      </c>
    </row>
    <row r="46" spans="1:6" x14ac:dyDescent="0.4">
      <c r="A46" s="15" t="s">
        <v>261</v>
      </c>
      <c r="B46" s="16" t="s">
        <v>262</v>
      </c>
      <c r="C46" s="15" t="s">
        <v>123</v>
      </c>
      <c r="D46" s="15">
        <v>21</v>
      </c>
      <c r="E46" s="16" t="s">
        <v>133</v>
      </c>
      <c r="F46" s="16" t="s">
        <v>263</v>
      </c>
    </row>
    <row r="47" spans="1:6" x14ac:dyDescent="0.4">
      <c r="A47" s="15" t="s">
        <v>264</v>
      </c>
      <c r="B47" s="16" t="s">
        <v>265</v>
      </c>
      <c r="C47" s="15" t="s">
        <v>123</v>
      </c>
      <c r="D47" s="15">
        <v>48</v>
      </c>
      <c r="E47" s="16" t="s">
        <v>172</v>
      </c>
      <c r="F47" s="16" t="s">
        <v>266</v>
      </c>
    </row>
    <row r="48" spans="1:6" x14ac:dyDescent="0.4">
      <c r="A48" s="15" t="s">
        <v>267</v>
      </c>
      <c r="B48" s="16" t="s">
        <v>268</v>
      </c>
      <c r="C48" s="15" t="s">
        <v>123</v>
      </c>
      <c r="D48" s="15">
        <v>47</v>
      </c>
      <c r="E48" s="16" t="s">
        <v>124</v>
      </c>
      <c r="F48" s="16" t="s">
        <v>269</v>
      </c>
    </row>
    <row r="49" spans="1:6" x14ac:dyDescent="0.4">
      <c r="A49" s="15" t="s">
        <v>270</v>
      </c>
      <c r="B49" s="16" t="s">
        <v>271</v>
      </c>
      <c r="C49" s="15" t="s">
        <v>128</v>
      </c>
      <c r="D49" s="15">
        <v>27</v>
      </c>
      <c r="E49" s="16" t="s">
        <v>152</v>
      </c>
      <c r="F49" s="16" t="s">
        <v>272</v>
      </c>
    </row>
    <row r="50" spans="1:6" x14ac:dyDescent="0.4">
      <c r="A50" s="15" t="s">
        <v>273</v>
      </c>
      <c r="B50" s="16" t="s">
        <v>274</v>
      </c>
      <c r="C50" s="15" t="s">
        <v>123</v>
      </c>
      <c r="D50" s="15">
        <v>48</v>
      </c>
      <c r="E50" s="16" t="s">
        <v>124</v>
      </c>
      <c r="F50" s="16" t="s">
        <v>275</v>
      </c>
    </row>
    <row r="51" spans="1:6" x14ac:dyDescent="0.4">
      <c r="A51" s="15" t="s">
        <v>276</v>
      </c>
      <c r="B51" s="16" t="s">
        <v>277</v>
      </c>
      <c r="C51" s="15" t="s">
        <v>123</v>
      </c>
      <c r="D51" s="15">
        <v>44</v>
      </c>
      <c r="E51" s="16" t="s">
        <v>124</v>
      </c>
      <c r="F51" s="16" t="s">
        <v>278</v>
      </c>
    </row>
    <row r="52" spans="1:6" x14ac:dyDescent="0.4">
      <c r="A52" s="15" t="s">
        <v>279</v>
      </c>
      <c r="B52" s="16" t="s">
        <v>280</v>
      </c>
      <c r="C52" s="15" t="s">
        <v>123</v>
      </c>
      <c r="D52" s="15">
        <v>54</v>
      </c>
      <c r="E52" s="16" t="s">
        <v>124</v>
      </c>
      <c r="F52" s="16" t="s">
        <v>281</v>
      </c>
    </row>
    <row r="53" spans="1:6" x14ac:dyDescent="0.4">
      <c r="A53" s="15" t="s">
        <v>282</v>
      </c>
      <c r="B53" s="16" t="s">
        <v>283</v>
      </c>
      <c r="C53" s="15" t="s">
        <v>123</v>
      </c>
      <c r="D53" s="15">
        <v>52</v>
      </c>
      <c r="E53" s="16" t="s">
        <v>159</v>
      </c>
      <c r="F53" s="16" t="s">
        <v>284</v>
      </c>
    </row>
    <row r="54" spans="1:6" x14ac:dyDescent="0.4">
      <c r="A54" s="15" t="s">
        <v>285</v>
      </c>
      <c r="B54" s="16" t="s">
        <v>286</v>
      </c>
      <c r="C54" s="15" t="s">
        <v>123</v>
      </c>
      <c r="D54" s="15">
        <v>38</v>
      </c>
      <c r="E54" s="16" t="s">
        <v>124</v>
      </c>
      <c r="F54" s="16" t="s">
        <v>287</v>
      </c>
    </row>
    <row r="55" spans="1:6" x14ac:dyDescent="0.4">
      <c r="A55" s="15" t="s">
        <v>288</v>
      </c>
      <c r="B55" s="16" t="s">
        <v>289</v>
      </c>
      <c r="C55" s="15" t="s">
        <v>123</v>
      </c>
      <c r="D55" s="15">
        <v>27</v>
      </c>
      <c r="E55" s="16" t="s">
        <v>124</v>
      </c>
      <c r="F55" s="16" t="s">
        <v>284</v>
      </c>
    </row>
    <row r="56" spans="1:6" x14ac:dyDescent="0.4">
      <c r="A56" s="15" t="s">
        <v>290</v>
      </c>
      <c r="B56" s="16" t="s">
        <v>291</v>
      </c>
      <c r="C56" s="15" t="s">
        <v>123</v>
      </c>
      <c r="D56" s="15">
        <v>45</v>
      </c>
      <c r="E56" s="16" t="s">
        <v>124</v>
      </c>
      <c r="F56" s="16" t="s">
        <v>292</v>
      </c>
    </row>
    <row r="57" spans="1:6" x14ac:dyDescent="0.4">
      <c r="A57" s="15" t="s">
        <v>293</v>
      </c>
      <c r="B57" s="16" t="s">
        <v>294</v>
      </c>
      <c r="C57" s="15" t="s">
        <v>123</v>
      </c>
      <c r="D57" s="15">
        <v>31</v>
      </c>
      <c r="E57" s="16" t="s">
        <v>124</v>
      </c>
      <c r="F57" s="16" t="s">
        <v>295</v>
      </c>
    </row>
    <row r="58" spans="1:6" x14ac:dyDescent="0.4">
      <c r="A58" s="15" t="s">
        <v>296</v>
      </c>
      <c r="B58" s="16" t="s">
        <v>297</v>
      </c>
      <c r="C58" s="15" t="s">
        <v>123</v>
      </c>
      <c r="D58" s="15">
        <v>32</v>
      </c>
      <c r="E58" s="16" t="s">
        <v>124</v>
      </c>
      <c r="F58" s="16" t="s">
        <v>298</v>
      </c>
    </row>
    <row r="59" spans="1:6" x14ac:dyDescent="0.4">
      <c r="A59" s="15" t="s">
        <v>299</v>
      </c>
      <c r="B59" s="16" t="s">
        <v>300</v>
      </c>
      <c r="C59" s="15" t="s">
        <v>128</v>
      </c>
      <c r="D59" s="15">
        <v>52</v>
      </c>
      <c r="E59" s="16" t="s">
        <v>156</v>
      </c>
      <c r="F59" s="16" t="s">
        <v>301</v>
      </c>
    </row>
    <row r="60" spans="1:6" x14ac:dyDescent="0.4">
      <c r="A60" s="15" t="s">
        <v>302</v>
      </c>
      <c r="B60" s="16" t="s">
        <v>303</v>
      </c>
      <c r="C60" s="15" t="s">
        <v>128</v>
      </c>
      <c r="D60" s="15">
        <v>24</v>
      </c>
      <c r="E60" s="16" t="s">
        <v>152</v>
      </c>
      <c r="F60" s="16" t="s">
        <v>221</v>
      </c>
    </row>
    <row r="61" spans="1:6" x14ac:dyDescent="0.4">
      <c r="A61" s="15" t="s">
        <v>304</v>
      </c>
      <c r="B61" s="16" t="s">
        <v>305</v>
      </c>
      <c r="C61" s="15" t="s">
        <v>128</v>
      </c>
      <c r="D61" s="15">
        <v>51</v>
      </c>
      <c r="E61" s="16" t="s">
        <v>156</v>
      </c>
      <c r="F61" s="16" t="s">
        <v>306</v>
      </c>
    </row>
    <row r="62" spans="1:6" x14ac:dyDescent="0.4">
      <c r="A62" s="15" t="s">
        <v>307</v>
      </c>
      <c r="B62" s="16" t="s">
        <v>308</v>
      </c>
      <c r="C62" s="15" t="s">
        <v>128</v>
      </c>
      <c r="D62" s="15">
        <v>44</v>
      </c>
      <c r="E62" s="16" t="s">
        <v>185</v>
      </c>
      <c r="F62" s="16" t="s">
        <v>309</v>
      </c>
    </row>
    <row r="63" spans="1:6" x14ac:dyDescent="0.4">
      <c r="A63" s="15" t="s">
        <v>310</v>
      </c>
      <c r="B63" s="16" t="s">
        <v>311</v>
      </c>
      <c r="C63" s="15" t="s">
        <v>128</v>
      </c>
      <c r="D63" s="15">
        <v>47</v>
      </c>
      <c r="E63" s="16" t="s">
        <v>156</v>
      </c>
      <c r="F63" s="16" t="s">
        <v>312</v>
      </c>
    </row>
    <row r="64" spans="1:6" x14ac:dyDescent="0.4">
      <c r="A64" s="15" t="s">
        <v>313</v>
      </c>
      <c r="B64" s="16" t="s">
        <v>314</v>
      </c>
      <c r="C64" s="15" t="s">
        <v>123</v>
      </c>
      <c r="D64" s="15">
        <v>25</v>
      </c>
      <c r="E64" s="16" t="s">
        <v>159</v>
      </c>
      <c r="F64" s="16" t="s">
        <v>315</v>
      </c>
    </row>
    <row r="65" spans="1:6" x14ac:dyDescent="0.4">
      <c r="A65" s="15" t="s">
        <v>316</v>
      </c>
      <c r="B65" s="16" t="s">
        <v>317</v>
      </c>
      <c r="C65" s="15" t="s">
        <v>123</v>
      </c>
      <c r="D65" s="15">
        <v>45</v>
      </c>
      <c r="E65" s="16" t="s">
        <v>124</v>
      </c>
      <c r="F65" s="16" t="s">
        <v>318</v>
      </c>
    </row>
    <row r="66" spans="1:6" x14ac:dyDescent="0.4">
      <c r="A66" s="15" t="s">
        <v>319</v>
      </c>
      <c r="B66" s="16" t="s">
        <v>320</v>
      </c>
      <c r="C66" s="15" t="s">
        <v>123</v>
      </c>
      <c r="D66" s="15">
        <v>22</v>
      </c>
      <c r="E66" s="16" t="s">
        <v>133</v>
      </c>
      <c r="F66" s="16" t="s">
        <v>321</v>
      </c>
    </row>
    <row r="67" spans="1:6" x14ac:dyDescent="0.4">
      <c r="A67" s="15" t="s">
        <v>322</v>
      </c>
      <c r="B67" s="16" t="s">
        <v>323</v>
      </c>
      <c r="C67" s="15" t="s">
        <v>128</v>
      </c>
      <c r="D67" s="15">
        <v>31</v>
      </c>
      <c r="E67" s="16" t="s">
        <v>124</v>
      </c>
      <c r="F67" s="16" t="s">
        <v>324</v>
      </c>
    </row>
    <row r="68" spans="1:6" x14ac:dyDescent="0.4">
      <c r="A68" s="15" t="s">
        <v>325</v>
      </c>
      <c r="B68" s="16" t="s">
        <v>326</v>
      </c>
      <c r="C68" s="15" t="s">
        <v>123</v>
      </c>
      <c r="D68" s="15">
        <v>44</v>
      </c>
      <c r="E68" s="16" t="s">
        <v>172</v>
      </c>
      <c r="F68" s="16" t="s">
        <v>327</v>
      </c>
    </row>
    <row r="69" spans="1:6" x14ac:dyDescent="0.4">
      <c r="A69" s="15" t="s">
        <v>328</v>
      </c>
      <c r="B69" s="16" t="s">
        <v>329</v>
      </c>
      <c r="C69" s="15" t="s">
        <v>128</v>
      </c>
      <c r="D69" s="15">
        <v>47</v>
      </c>
      <c r="E69" s="16" t="s">
        <v>172</v>
      </c>
      <c r="F69" s="16" t="s">
        <v>330</v>
      </c>
    </row>
    <row r="70" spans="1:6" x14ac:dyDescent="0.4">
      <c r="A70" s="15" t="s">
        <v>331</v>
      </c>
      <c r="B70" s="16" t="s">
        <v>332</v>
      </c>
      <c r="C70" s="15" t="s">
        <v>128</v>
      </c>
      <c r="D70" s="15">
        <v>53</v>
      </c>
      <c r="E70" s="16" t="s">
        <v>156</v>
      </c>
      <c r="F70" s="16" t="s">
        <v>333</v>
      </c>
    </row>
    <row r="71" spans="1:6" x14ac:dyDescent="0.4">
      <c r="A71" s="15" t="s">
        <v>334</v>
      </c>
      <c r="B71" s="16" t="s">
        <v>335</v>
      </c>
      <c r="C71" s="15" t="s">
        <v>123</v>
      </c>
      <c r="D71" s="15">
        <v>24</v>
      </c>
      <c r="E71" s="16" t="s">
        <v>124</v>
      </c>
      <c r="F71" s="16" t="s">
        <v>336</v>
      </c>
    </row>
    <row r="72" spans="1:6" x14ac:dyDescent="0.4">
      <c r="A72" s="15" t="s">
        <v>337</v>
      </c>
      <c r="B72" s="16" t="s">
        <v>338</v>
      </c>
      <c r="C72" s="15" t="s">
        <v>128</v>
      </c>
      <c r="D72" s="15">
        <v>38</v>
      </c>
      <c r="E72" s="16" t="s">
        <v>156</v>
      </c>
      <c r="F72" s="16" t="s">
        <v>339</v>
      </c>
    </row>
    <row r="73" spans="1:6" x14ac:dyDescent="0.4">
      <c r="A73" s="15" t="s">
        <v>340</v>
      </c>
      <c r="B73" s="16" t="s">
        <v>341</v>
      </c>
      <c r="C73" s="15" t="s">
        <v>128</v>
      </c>
      <c r="D73" s="15">
        <v>18</v>
      </c>
      <c r="E73" s="16" t="s">
        <v>133</v>
      </c>
      <c r="F73" s="16" t="s">
        <v>342</v>
      </c>
    </row>
    <row r="74" spans="1:6" x14ac:dyDescent="0.4">
      <c r="A74" s="15" t="s">
        <v>343</v>
      </c>
      <c r="B74" s="16" t="s">
        <v>344</v>
      </c>
      <c r="C74" s="15" t="s">
        <v>128</v>
      </c>
      <c r="D74" s="15">
        <v>39</v>
      </c>
      <c r="E74" s="16" t="s">
        <v>156</v>
      </c>
      <c r="F74" s="16" t="s">
        <v>345</v>
      </c>
    </row>
    <row r="75" spans="1:6" x14ac:dyDescent="0.4">
      <c r="A75" s="15" t="s">
        <v>346</v>
      </c>
      <c r="B75" s="16" t="s">
        <v>347</v>
      </c>
      <c r="C75" s="15" t="s">
        <v>128</v>
      </c>
      <c r="D75" s="15">
        <v>50</v>
      </c>
      <c r="E75" s="16" t="s">
        <v>156</v>
      </c>
      <c r="F75" s="16" t="s">
        <v>348</v>
      </c>
    </row>
    <row r="76" spans="1:6" x14ac:dyDescent="0.4">
      <c r="A76" s="15" t="s">
        <v>349</v>
      </c>
      <c r="B76" s="16" t="s">
        <v>350</v>
      </c>
      <c r="C76" s="15" t="s">
        <v>123</v>
      </c>
      <c r="D76" s="15">
        <v>42</v>
      </c>
      <c r="E76" s="16" t="s">
        <v>124</v>
      </c>
      <c r="F76" s="16" t="s">
        <v>351</v>
      </c>
    </row>
    <row r="77" spans="1:6" x14ac:dyDescent="0.4">
      <c r="A77" s="15" t="s">
        <v>352</v>
      </c>
      <c r="B77" s="16" t="s">
        <v>353</v>
      </c>
      <c r="C77" s="15" t="s">
        <v>123</v>
      </c>
      <c r="D77" s="15">
        <v>44</v>
      </c>
      <c r="E77" s="16" t="s">
        <v>159</v>
      </c>
      <c r="F77" s="16" t="s">
        <v>354</v>
      </c>
    </row>
    <row r="78" spans="1:6" x14ac:dyDescent="0.4">
      <c r="A78" s="15" t="s">
        <v>355</v>
      </c>
      <c r="B78" s="16" t="s">
        <v>356</v>
      </c>
      <c r="C78" s="15" t="s">
        <v>128</v>
      </c>
      <c r="D78" s="15">
        <v>25</v>
      </c>
      <c r="E78" s="16" t="s">
        <v>124</v>
      </c>
      <c r="F78" s="16" t="s">
        <v>357</v>
      </c>
    </row>
    <row r="79" spans="1:6" x14ac:dyDescent="0.4">
      <c r="A79" s="15" t="s">
        <v>358</v>
      </c>
      <c r="B79" s="16" t="s">
        <v>359</v>
      </c>
      <c r="C79" s="15" t="s">
        <v>128</v>
      </c>
      <c r="D79" s="15">
        <v>50</v>
      </c>
      <c r="E79" s="16" t="s">
        <v>156</v>
      </c>
      <c r="F79" s="16" t="s">
        <v>360</v>
      </c>
    </row>
    <row r="80" spans="1:6" x14ac:dyDescent="0.4">
      <c r="A80" s="15" t="s">
        <v>361</v>
      </c>
      <c r="B80" s="16" t="s">
        <v>362</v>
      </c>
      <c r="C80" s="15" t="s">
        <v>123</v>
      </c>
      <c r="D80" s="15">
        <v>54</v>
      </c>
      <c r="E80" s="16" t="s">
        <v>124</v>
      </c>
      <c r="F80" s="16" t="s">
        <v>363</v>
      </c>
    </row>
    <row r="81" spans="1:6" x14ac:dyDescent="0.4">
      <c r="A81" s="15" t="s">
        <v>364</v>
      </c>
      <c r="B81" s="16" t="s">
        <v>365</v>
      </c>
      <c r="C81" s="15" t="s">
        <v>123</v>
      </c>
      <c r="D81" s="15">
        <v>48</v>
      </c>
      <c r="E81" s="16" t="s">
        <v>124</v>
      </c>
      <c r="F81" s="16" t="s">
        <v>366</v>
      </c>
    </row>
    <row r="82" spans="1:6" x14ac:dyDescent="0.4">
      <c r="A82" s="15" t="s">
        <v>367</v>
      </c>
      <c r="B82" s="16" t="s">
        <v>368</v>
      </c>
      <c r="C82" s="15" t="s">
        <v>128</v>
      </c>
      <c r="D82" s="15">
        <v>31</v>
      </c>
      <c r="E82" s="16" t="s">
        <v>172</v>
      </c>
      <c r="F82" s="16" t="s">
        <v>369</v>
      </c>
    </row>
    <row r="83" spans="1:6" x14ac:dyDescent="0.4">
      <c r="A83" s="15" t="s">
        <v>370</v>
      </c>
      <c r="B83" s="16" t="s">
        <v>371</v>
      </c>
      <c r="C83" s="15" t="s">
        <v>128</v>
      </c>
      <c r="D83" s="15">
        <v>45</v>
      </c>
      <c r="E83" s="16" t="s">
        <v>172</v>
      </c>
      <c r="F83" s="16" t="s">
        <v>372</v>
      </c>
    </row>
    <row r="84" spans="1:6" x14ac:dyDescent="0.4">
      <c r="A84" s="15" t="s">
        <v>373</v>
      </c>
      <c r="B84" s="16" t="s">
        <v>374</v>
      </c>
      <c r="C84" s="15" t="s">
        <v>128</v>
      </c>
      <c r="D84" s="15">
        <v>23</v>
      </c>
      <c r="E84" s="16" t="s">
        <v>152</v>
      </c>
      <c r="F84" s="16" t="s">
        <v>375</v>
      </c>
    </row>
    <row r="85" spans="1:6" x14ac:dyDescent="0.4">
      <c r="A85" s="15" t="s">
        <v>376</v>
      </c>
      <c r="B85" s="16" t="s">
        <v>377</v>
      </c>
      <c r="C85" s="15" t="s">
        <v>128</v>
      </c>
      <c r="D85" s="15">
        <v>39</v>
      </c>
      <c r="E85" s="16" t="s">
        <v>156</v>
      </c>
      <c r="F85" s="16" t="s">
        <v>378</v>
      </c>
    </row>
    <row r="86" spans="1:6" x14ac:dyDescent="0.4">
      <c r="A86" s="15" t="s">
        <v>379</v>
      </c>
      <c r="B86" s="16" t="s">
        <v>380</v>
      </c>
      <c r="C86" s="15" t="s">
        <v>123</v>
      </c>
      <c r="D86" s="15">
        <v>31</v>
      </c>
      <c r="E86" s="16" t="s">
        <v>124</v>
      </c>
      <c r="F86" s="16" t="s">
        <v>381</v>
      </c>
    </row>
    <row r="87" spans="1:6" x14ac:dyDescent="0.4">
      <c r="A87" s="15" t="s">
        <v>382</v>
      </c>
      <c r="B87" s="16" t="s">
        <v>383</v>
      </c>
      <c r="C87" s="15" t="s">
        <v>123</v>
      </c>
      <c r="D87" s="15">
        <v>41</v>
      </c>
      <c r="E87" s="16" t="s">
        <v>124</v>
      </c>
      <c r="F87" s="16" t="s">
        <v>384</v>
      </c>
    </row>
    <row r="88" spans="1:6" x14ac:dyDescent="0.4">
      <c r="A88" s="15" t="s">
        <v>385</v>
      </c>
      <c r="B88" s="16" t="s">
        <v>386</v>
      </c>
      <c r="C88" s="15" t="s">
        <v>128</v>
      </c>
      <c r="D88" s="15">
        <v>35</v>
      </c>
      <c r="E88" s="16" t="s">
        <v>159</v>
      </c>
      <c r="F88" s="16" t="s">
        <v>387</v>
      </c>
    </row>
    <row r="89" spans="1:6" x14ac:dyDescent="0.4">
      <c r="A89" s="15" t="s">
        <v>388</v>
      </c>
      <c r="B89" s="16" t="s">
        <v>389</v>
      </c>
      <c r="C89" s="15" t="s">
        <v>128</v>
      </c>
      <c r="D89" s="15">
        <v>50</v>
      </c>
      <c r="E89" s="16" t="s">
        <v>156</v>
      </c>
      <c r="F89" s="16" t="s">
        <v>390</v>
      </c>
    </row>
    <row r="90" spans="1:6" x14ac:dyDescent="0.4">
      <c r="A90" s="15" t="s">
        <v>391</v>
      </c>
      <c r="B90" s="16" t="s">
        <v>392</v>
      </c>
      <c r="C90" s="15" t="s">
        <v>128</v>
      </c>
      <c r="D90" s="15">
        <v>20</v>
      </c>
      <c r="E90" s="16" t="s">
        <v>133</v>
      </c>
      <c r="F90" s="16" t="s">
        <v>393</v>
      </c>
    </row>
    <row r="91" spans="1:6" x14ac:dyDescent="0.4">
      <c r="A91" s="15" t="s">
        <v>394</v>
      </c>
      <c r="B91" s="16" t="s">
        <v>395</v>
      </c>
      <c r="C91" s="15" t="s">
        <v>123</v>
      </c>
      <c r="D91" s="15">
        <v>40</v>
      </c>
      <c r="E91" s="16" t="s">
        <v>124</v>
      </c>
      <c r="F91" s="16" t="s">
        <v>396</v>
      </c>
    </row>
    <row r="92" spans="1:6" x14ac:dyDescent="0.4">
      <c r="A92" s="15" t="s">
        <v>397</v>
      </c>
      <c r="B92" s="16" t="s">
        <v>398</v>
      </c>
      <c r="C92" s="15" t="s">
        <v>128</v>
      </c>
      <c r="D92" s="15">
        <v>52</v>
      </c>
      <c r="E92" s="16" t="s">
        <v>156</v>
      </c>
      <c r="F92" s="16" t="s">
        <v>399</v>
      </c>
    </row>
    <row r="93" spans="1:6" x14ac:dyDescent="0.4">
      <c r="A93" s="15" t="s">
        <v>400</v>
      </c>
      <c r="B93" s="16" t="s">
        <v>401</v>
      </c>
      <c r="C93" s="15" t="s">
        <v>123</v>
      </c>
      <c r="D93" s="15">
        <v>32</v>
      </c>
      <c r="E93" s="16" t="s">
        <v>124</v>
      </c>
      <c r="F93" s="16" t="s">
        <v>402</v>
      </c>
    </row>
    <row r="94" spans="1:6" x14ac:dyDescent="0.4">
      <c r="A94" s="15" t="s">
        <v>403</v>
      </c>
      <c r="B94" s="16" t="s">
        <v>404</v>
      </c>
      <c r="C94" s="15" t="s">
        <v>123</v>
      </c>
      <c r="D94" s="15">
        <v>54</v>
      </c>
      <c r="E94" s="16" t="s">
        <v>124</v>
      </c>
      <c r="F94" s="16" t="s">
        <v>405</v>
      </c>
    </row>
    <row r="95" spans="1:6" x14ac:dyDescent="0.4">
      <c r="A95" s="15" t="s">
        <v>406</v>
      </c>
      <c r="B95" s="16" t="s">
        <v>407</v>
      </c>
      <c r="C95" s="15" t="s">
        <v>123</v>
      </c>
      <c r="D95" s="15">
        <v>26</v>
      </c>
      <c r="E95" s="16" t="s">
        <v>124</v>
      </c>
      <c r="F95" s="16" t="s">
        <v>408</v>
      </c>
    </row>
    <row r="96" spans="1:6" x14ac:dyDescent="0.4">
      <c r="A96" s="15" t="s">
        <v>409</v>
      </c>
      <c r="B96" s="16" t="s">
        <v>410</v>
      </c>
      <c r="C96" s="15" t="s">
        <v>123</v>
      </c>
      <c r="D96" s="15">
        <v>38</v>
      </c>
      <c r="E96" s="16" t="s">
        <v>124</v>
      </c>
      <c r="F96" s="16" t="s">
        <v>411</v>
      </c>
    </row>
    <row r="97" spans="1:6" x14ac:dyDescent="0.4">
      <c r="A97" s="15" t="s">
        <v>412</v>
      </c>
      <c r="B97" s="16" t="s">
        <v>413</v>
      </c>
      <c r="C97" s="15" t="s">
        <v>128</v>
      </c>
      <c r="D97" s="15">
        <v>57</v>
      </c>
      <c r="E97" s="16" t="s">
        <v>156</v>
      </c>
      <c r="F97" s="16" t="s">
        <v>414</v>
      </c>
    </row>
    <row r="98" spans="1:6" x14ac:dyDescent="0.4">
      <c r="A98" s="15" t="s">
        <v>415</v>
      </c>
      <c r="B98" s="16" t="s">
        <v>416</v>
      </c>
      <c r="C98" s="15" t="s">
        <v>128</v>
      </c>
      <c r="D98" s="15">
        <v>54</v>
      </c>
      <c r="E98" s="16" t="s">
        <v>156</v>
      </c>
      <c r="F98" s="16" t="s">
        <v>417</v>
      </c>
    </row>
    <row r="99" spans="1:6" x14ac:dyDescent="0.4">
      <c r="A99" s="15" t="s">
        <v>418</v>
      </c>
      <c r="B99" s="16" t="s">
        <v>419</v>
      </c>
      <c r="C99" s="15" t="s">
        <v>123</v>
      </c>
      <c r="D99" s="15">
        <v>55</v>
      </c>
      <c r="E99" s="16" t="s">
        <v>159</v>
      </c>
      <c r="F99" s="16" t="s">
        <v>420</v>
      </c>
    </row>
    <row r="100" spans="1:6" x14ac:dyDescent="0.4">
      <c r="A100" s="15" t="s">
        <v>421</v>
      </c>
      <c r="B100" s="16" t="s">
        <v>422</v>
      </c>
      <c r="C100" s="15" t="s">
        <v>123</v>
      </c>
      <c r="D100" s="15">
        <v>49</v>
      </c>
      <c r="E100" s="16" t="s">
        <v>172</v>
      </c>
      <c r="F100" s="16" t="s">
        <v>423</v>
      </c>
    </row>
    <row r="101" spans="1:6" x14ac:dyDescent="0.4">
      <c r="A101" s="15" t="s">
        <v>424</v>
      </c>
      <c r="B101" s="16" t="s">
        <v>425</v>
      </c>
      <c r="C101" s="15" t="s">
        <v>128</v>
      </c>
      <c r="D101" s="15">
        <v>26</v>
      </c>
      <c r="E101" s="16" t="s">
        <v>124</v>
      </c>
      <c r="F101" s="16" t="s">
        <v>426</v>
      </c>
    </row>
    <row r="102" spans="1:6" x14ac:dyDescent="0.4">
      <c r="A102" s="15" t="s">
        <v>427</v>
      </c>
      <c r="B102" s="16" t="s">
        <v>428</v>
      </c>
      <c r="C102" s="15" t="s">
        <v>123</v>
      </c>
      <c r="D102" s="15">
        <v>42</v>
      </c>
      <c r="E102" s="16" t="s">
        <v>124</v>
      </c>
      <c r="F102" s="16" t="s">
        <v>429</v>
      </c>
    </row>
    <row r="103" spans="1:6" x14ac:dyDescent="0.4">
      <c r="A103" s="15" t="s">
        <v>430</v>
      </c>
      <c r="B103" s="16" t="s">
        <v>431</v>
      </c>
      <c r="C103" s="15" t="s">
        <v>128</v>
      </c>
      <c r="D103" s="15">
        <v>49</v>
      </c>
      <c r="E103" s="16" t="s">
        <v>156</v>
      </c>
      <c r="F103" s="16" t="s">
        <v>432</v>
      </c>
    </row>
    <row r="104" spans="1:6" x14ac:dyDescent="0.4">
      <c r="A104" s="15" t="s">
        <v>433</v>
      </c>
      <c r="B104" s="16" t="s">
        <v>434</v>
      </c>
      <c r="C104" s="15" t="s">
        <v>128</v>
      </c>
      <c r="D104" s="15">
        <v>28</v>
      </c>
      <c r="E104" s="16" t="s">
        <v>124</v>
      </c>
      <c r="F104" s="16" t="s">
        <v>435</v>
      </c>
    </row>
    <row r="105" spans="1:6" x14ac:dyDescent="0.4">
      <c r="A105" s="15" t="s">
        <v>436</v>
      </c>
      <c r="B105" s="16" t="s">
        <v>437</v>
      </c>
      <c r="C105" s="15" t="s">
        <v>123</v>
      </c>
      <c r="D105" s="15">
        <v>45</v>
      </c>
      <c r="E105" s="16" t="s">
        <v>124</v>
      </c>
      <c r="F105" s="16" t="s">
        <v>438</v>
      </c>
    </row>
    <row r="106" spans="1:6" x14ac:dyDescent="0.4">
      <c r="A106" s="15" t="s">
        <v>439</v>
      </c>
      <c r="B106" s="16" t="s">
        <v>440</v>
      </c>
      <c r="C106" s="15" t="s">
        <v>123</v>
      </c>
      <c r="D106" s="15">
        <v>50</v>
      </c>
      <c r="E106" s="16" t="s">
        <v>124</v>
      </c>
      <c r="F106" s="16" t="s">
        <v>441</v>
      </c>
    </row>
    <row r="107" spans="1:6" x14ac:dyDescent="0.4">
      <c r="A107" s="15" t="s">
        <v>442</v>
      </c>
      <c r="B107" s="16" t="s">
        <v>443</v>
      </c>
      <c r="C107" s="15" t="s">
        <v>123</v>
      </c>
      <c r="D107" s="15">
        <v>24</v>
      </c>
      <c r="E107" s="16" t="s">
        <v>124</v>
      </c>
      <c r="F107" s="16" t="s">
        <v>444</v>
      </c>
    </row>
    <row r="108" spans="1:6" x14ac:dyDescent="0.4">
      <c r="A108" s="15" t="s">
        <v>445</v>
      </c>
      <c r="B108" s="16" t="s">
        <v>446</v>
      </c>
      <c r="C108" s="15" t="s">
        <v>123</v>
      </c>
      <c r="D108" s="15">
        <v>40</v>
      </c>
      <c r="E108" s="16" t="s">
        <v>124</v>
      </c>
      <c r="F108" s="16" t="s">
        <v>447</v>
      </c>
    </row>
    <row r="109" spans="1:6" x14ac:dyDescent="0.4">
      <c r="A109" s="15" t="s">
        <v>448</v>
      </c>
      <c r="B109" s="16" t="s">
        <v>449</v>
      </c>
      <c r="C109" s="15" t="s">
        <v>123</v>
      </c>
      <c r="D109" s="15">
        <v>39</v>
      </c>
      <c r="E109" s="16" t="s">
        <v>172</v>
      </c>
      <c r="F109" s="16" t="s">
        <v>450</v>
      </c>
    </row>
    <row r="110" spans="1:6" x14ac:dyDescent="0.4">
      <c r="A110" s="15" t="s">
        <v>451</v>
      </c>
      <c r="B110" s="16" t="s">
        <v>452</v>
      </c>
      <c r="C110" s="15" t="s">
        <v>123</v>
      </c>
      <c r="D110" s="15">
        <v>49</v>
      </c>
      <c r="E110" s="16" t="s">
        <v>172</v>
      </c>
      <c r="F110" s="16" t="s">
        <v>453</v>
      </c>
    </row>
    <row r="111" spans="1:6" x14ac:dyDescent="0.4">
      <c r="A111" s="15" t="s">
        <v>454</v>
      </c>
      <c r="B111" s="16" t="s">
        <v>455</v>
      </c>
      <c r="C111" s="15" t="s">
        <v>123</v>
      </c>
      <c r="D111" s="15">
        <v>23</v>
      </c>
      <c r="E111" s="16" t="s">
        <v>159</v>
      </c>
      <c r="F111" s="16" t="s">
        <v>456</v>
      </c>
    </row>
    <row r="112" spans="1:6" x14ac:dyDescent="0.4">
      <c r="A112" s="15" t="s">
        <v>457</v>
      </c>
      <c r="B112" s="16" t="s">
        <v>458</v>
      </c>
      <c r="C112" s="15" t="s">
        <v>128</v>
      </c>
      <c r="D112" s="15">
        <v>44</v>
      </c>
      <c r="E112" s="16" t="s">
        <v>159</v>
      </c>
      <c r="F112" s="16" t="s">
        <v>459</v>
      </c>
    </row>
    <row r="113" spans="1:6" x14ac:dyDescent="0.4">
      <c r="A113" s="15" t="s">
        <v>460</v>
      </c>
      <c r="B113" s="16" t="s">
        <v>461</v>
      </c>
      <c r="C113" s="15" t="s">
        <v>123</v>
      </c>
      <c r="D113" s="15">
        <v>28</v>
      </c>
      <c r="E113" s="16" t="s">
        <v>124</v>
      </c>
      <c r="F113" s="16" t="s">
        <v>462</v>
      </c>
    </row>
    <row r="114" spans="1:6" x14ac:dyDescent="0.4">
      <c r="A114" s="15" t="s">
        <v>463</v>
      </c>
      <c r="B114" s="16" t="s">
        <v>464</v>
      </c>
      <c r="C114" s="15" t="s">
        <v>128</v>
      </c>
      <c r="D114" s="15">
        <v>37</v>
      </c>
      <c r="E114" s="16" t="s">
        <v>185</v>
      </c>
      <c r="F114" s="16" t="s">
        <v>221</v>
      </c>
    </row>
    <row r="115" spans="1:6" x14ac:dyDescent="0.4">
      <c r="A115" s="15" t="s">
        <v>465</v>
      </c>
      <c r="B115" s="16" t="s">
        <v>466</v>
      </c>
      <c r="C115" s="15" t="s">
        <v>123</v>
      </c>
      <c r="D115" s="15">
        <v>25</v>
      </c>
      <c r="E115" s="16" t="s">
        <v>124</v>
      </c>
      <c r="F115" s="16" t="s">
        <v>467</v>
      </c>
    </row>
    <row r="116" spans="1:6" x14ac:dyDescent="0.4">
      <c r="A116" s="15" t="s">
        <v>468</v>
      </c>
      <c r="B116" s="16" t="s">
        <v>469</v>
      </c>
      <c r="C116" s="15" t="s">
        <v>123</v>
      </c>
      <c r="D116" s="15">
        <v>20</v>
      </c>
      <c r="E116" s="16" t="s">
        <v>133</v>
      </c>
      <c r="F116" s="16" t="s">
        <v>470</v>
      </c>
    </row>
    <row r="117" spans="1:6" x14ac:dyDescent="0.4">
      <c r="A117" s="15" t="s">
        <v>471</v>
      </c>
      <c r="B117" s="16" t="s">
        <v>472</v>
      </c>
      <c r="C117" s="15" t="s">
        <v>123</v>
      </c>
      <c r="D117" s="15">
        <v>29</v>
      </c>
      <c r="E117" s="16" t="s">
        <v>124</v>
      </c>
      <c r="F117" s="16" t="s">
        <v>473</v>
      </c>
    </row>
    <row r="118" spans="1:6" x14ac:dyDescent="0.4">
      <c r="A118" s="15" t="s">
        <v>474</v>
      </c>
      <c r="B118" s="16" t="s">
        <v>475</v>
      </c>
      <c r="C118" s="15" t="s">
        <v>123</v>
      </c>
      <c r="D118" s="15">
        <v>30</v>
      </c>
      <c r="E118" s="16" t="s">
        <v>124</v>
      </c>
      <c r="F118" s="16" t="s">
        <v>476</v>
      </c>
    </row>
    <row r="119" spans="1:6" x14ac:dyDescent="0.4">
      <c r="A119" s="15" t="s">
        <v>477</v>
      </c>
      <c r="B119" s="16" t="s">
        <v>478</v>
      </c>
      <c r="C119" s="15" t="s">
        <v>123</v>
      </c>
      <c r="D119" s="15">
        <v>21</v>
      </c>
      <c r="E119" s="16" t="s">
        <v>133</v>
      </c>
      <c r="F119" s="16" t="s">
        <v>479</v>
      </c>
    </row>
    <row r="120" spans="1:6" x14ac:dyDescent="0.4">
      <c r="A120" s="15" t="s">
        <v>480</v>
      </c>
      <c r="B120" s="16" t="s">
        <v>481</v>
      </c>
      <c r="C120" s="15" t="s">
        <v>128</v>
      </c>
      <c r="D120" s="15">
        <v>29</v>
      </c>
      <c r="E120" s="16" t="s">
        <v>152</v>
      </c>
      <c r="F120" s="16" t="s">
        <v>482</v>
      </c>
    </row>
    <row r="121" spans="1:6" x14ac:dyDescent="0.4">
      <c r="A121" s="15" t="s">
        <v>483</v>
      </c>
      <c r="B121" s="16" t="s">
        <v>484</v>
      </c>
      <c r="C121" s="15" t="s">
        <v>123</v>
      </c>
      <c r="D121" s="15">
        <v>41</v>
      </c>
      <c r="E121" s="16" t="s">
        <v>124</v>
      </c>
      <c r="F121" s="16" t="s">
        <v>485</v>
      </c>
    </row>
    <row r="122" spans="1:6" x14ac:dyDescent="0.4">
      <c r="A122" s="15" t="s">
        <v>486</v>
      </c>
      <c r="B122" s="16" t="s">
        <v>487</v>
      </c>
      <c r="C122" s="15" t="s">
        <v>123</v>
      </c>
      <c r="D122" s="15">
        <v>30</v>
      </c>
      <c r="E122" s="16" t="s">
        <v>159</v>
      </c>
      <c r="F122" s="16" t="s">
        <v>488</v>
      </c>
    </row>
    <row r="123" spans="1:6" x14ac:dyDescent="0.4">
      <c r="A123" s="15" t="s">
        <v>489</v>
      </c>
      <c r="B123" s="16" t="s">
        <v>490</v>
      </c>
      <c r="C123" s="15" t="s">
        <v>123</v>
      </c>
      <c r="D123" s="15">
        <v>48</v>
      </c>
      <c r="E123" s="16" t="s">
        <v>124</v>
      </c>
      <c r="F123" s="16" t="s">
        <v>491</v>
      </c>
    </row>
    <row r="124" spans="1:6" x14ac:dyDescent="0.4">
      <c r="A124" s="15" t="s">
        <v>492</v>
      </c>
      <c r="B124" s="16" t="s">
        <v>493</v>
      </c>
      <c r="C124" s="15" t="s">
        <v>123</v>
      </c>
      <c r="D124" s="15">
        <v>32</v>
      </c>
      <c r="E124" s="16" t="s">
        <v>124</v>
      </c>
      <c r="F124" s="16" t="s">
        <v>494</v>
      </c>
    </row>
    <row r="125" spans="1:6" x14ac:dyDescent="0.4">
      <c r="A125" s="15" t="s">
        <v>495</v>
      </c>
      <c r="B125" s="16" t="s">
        <v>496</v>
      </c>
      <c r="C125" s="15" t="s">
        <v>123</v>
      </c>
      <c r="D125" s="15">
        <v>43</v>
      </c>
      <c r="E125" s="16" t="s">
        <v>124</v>
      </c>
      <c r="F125" s="16" t="s">
        <v>497</v>
      </c>
    </row>
    <row r="126" spans="1:6" x14ac:dyDescent="0.4">
      <c r="A126" s="15" t="s">
        <v>498</v>
      </c>
      <c r="B126" s="16" t="s">
        <v>499</v>
      </c>
      <c r="C126" s="15" t="s">
        <v>123</v>
      </c>
      <c r="D126" s="15">
        <v>53</v>
      </c>
      <c r="E126" s="16" t="s">
        <v>124</v>
      </c>
      <c r="F126" s="16" t="s">
        <v>500</v>
      </c>
    </row>
    <row r="127" spans="1:6" x14ac:dyDescent="0.4">
      <c r="A127" s="15" t="s">
        <v>501</v>
      </c>
      <c r="B127" s="16" t="s">
        <v>502</v>
      </c>
      <c r="C127" s="15" t="s">
        <v>128</v>
      </c>
      <c r="D127" s="15">
        <v>52</v>
      </c>
      <c r="E127" s="16" t="s">
        <v>156</v>
      </c>
      <c r="F127" s="16" t="s">
        <v>503</v>
      </c>
    </row>
    <row r="128" spans="1:6" x14ac:dyDescent="0.4">
      <c r="A128" s="15" t="s">
        <v>504</v>
      </c>
      <c r="B128" s="16" t="s">
        <v>505</v>
      </c>
      <c r="C128" s="15" t="s">
        <v>128</v>
      </c>
      <c r="D128" s="15">
        <v>27</v>
      </c>
      <c r="E128" s="16" t="s">
        <v>152</v>
      </c>
      <c r="F128" s="16" t="s">
        <v>506</v>
      </c>
    </row>
    <row r="129" spans="1:6" x14ac:dyDescent="0.4">
      <c r="A129" s="15" t="s">
        <v>507</v>
      </c>
      <c r="B129" s="16" t="s">
        <v>508</v>
      </c>
      <c r="C129" s="15" t="s">
        <v>123</v>
      </c>
      <c r="D129" s="15">
        <v>43</v>
      </c>
      <c r="E129" s="16" t="s">
        <v>124</v>
      </c>
      <c r="F129" s="16" t="s">
        <v>509</v>
      </c>
    </row>
    <row r="130" spans="1:6" x14ac:dyDescent="0.4">
      <c r="A130" s="15" t="s">
        <v>510</v>
      </c>
      <c r="B130" s="16" t="s">
        <v>511</v>
      </c>
      <c r="C130" s="15" t="s">
        <v>128</v>
      </c>
      <c r="D130" s="15">
        <v>34</v>
      </c>
      <c r="E130" s="16" t="s">
        <v>156</v>
      </c>
      <c r="F130" s="16" t="s">
        <v>512</v>
      </c>
    </row>
    <row r="131" spans="1:6" x14ac:dyDescent="0.4">
      <c r="A131" s="15" t="s">
        <v>513</v>
      </c>
      <c r="B131" s="16" t="s">
        <v>514</v>
      </c>
      <c r="C131" s="15" t="s">
        <v>128</v>
      </c>
      <c r="D131" s="15">
        <v>36</v>
      </c>
      <c r="E131" s="16" t="s">
        <v>156</v>
      </c>
      <c r="F131" s="16" t="s">
        <v>515</v>
      </c>
    </row>
    <row r="132" spans="1:6" x14ac:dyDescent="0.4">
      <c r="A132" s="15" t="s">
        <v>516</v>
      </c>
      <c r="B132" s="16" t="s">
        <v>517</v>
      </c>
      <c r="C132" s="15" t="s">
        <v>123</v>
      </c>
      <c r="D132" s="15">
        <v>49</v>
      </c>
      <c r="E132" s="16" t="s">
        <v>124</v>
      </c>
      <c r="F132" s="16" t="s">
        <v>518</v>
      </c>
    </row>
    <row r="133" spans="1:6" x14ac:dyDescent="0.4">
      <c r="A133" s="15" t="s">
        <v>519</v>
      </c>
      <c r="B133" s="16" t="s">
        <v>520</v>
      </c>
      <c r="C133" s="15" t="s">
        <v>123</v>
      </c>
      <c r="D133" s="15">
        <v>21</v>
      </c>
      <c r="E133" s="16" t="s">
        <v>159</v>
      </c>
      <c r="F133" s="16" t="s">
        <v>521</v>
      </c>
    </row>
    <row r="134" spans="1:6" x14ac:dyDescent="0.4">
      <c r="A134" s="15" t="s">
        <v>522</v>
      </c>
      <c r="B134" s="16" t="s">
        <v>523</v>
      </c>
      <c r="C134" s="15" t="s">
        <v>123</v>
      </c>
      <c r="D134" s="15">
        <v>22</v>
      </c>
      <c r="E134" s="16" t="s">
        <v>133</v>
      </c>
      <c r="F134" s="16" t="s">
        <v>524</v>
      </c>
    </row>
    <row r="135" spans="1:6" x14ac:dyDescent="0.4">
      <c r="A135" s="15" t="s">
        <v>525</v>
      </c>
      <c r="B135" s="16" t="s">
        <v>526</v>
      </c>
      <c r="C135" s="15" t="s">
        <v>123</v>
      </c>
      <c r="D135" s="15">
        <v>41</v>
      </c>
      <c r="E135" s="16" t="s">
        <v>172</v>
      </c>
      <c r="F135" s="16" t="s">
        <v>527</v>
      </c>
    </row>
    <row r="136" spans="1:6" x14ac:dyDescent="0.4">
      <c r="A136" s="15" t="s">
        <v>528</v>
      </c>
      <c r="B136" s="16" t="s">
        <v>529</v>
      </c>
      <c r="C136" s="15" t="s">
        <v>123</v>
      </c>
      <c r="D136" s="15">
        <v>48</v>
      </c>
      <c r="E136" s="16" t="s">
        <v>124</v>
      </c>
      <c r="F136" s="16" t="s">
        <v>530</v>
      </c>
    </row>
    <row r="137" spans="1:6" x14ac:dyDescent="0.4">
      <c r="A137" s="15" t="s">
        <v>531</v>
      </c>
      <c r="B137" s="16" t="s">
        <v>532</v>
      </c>
      <c r="C137" s="15" t="s">
        <v>123</v>
      </c>
      <c r="D137" s="15">
        <v>20</v>
      </c>
      <c r="E137" s="16" t="s">
        <v>133</v>
      </c>
      <c r="F137" s="16" t="s">
        <v>533</v>
      </c>
    </row>
    <row r="138" spans="1:6" x14ac:dyDescent="0.4">
      <c r="A138" s="15" t="s">
        <v>534</v>
      </c>
      <c r="B138" s="16" t="s">
        <v>535</v>
      </c>
      <c r="C138" s="15" t="s">
        <v>123</v>
      </c>
      <c r="D138" s="15">
        <v>31</v>
      </c>
      <c r="E138" s="16" t="s">
        <v>159</v>
      </c>
      <c r="F138" s="16" t="s">
        <v>536</v>
      </c>
    </row>
    <row r="139" spans="1:6" x14ac:dyDescent="0.4">
      <c r="A139" s="15" t="s">
        <v>537</v>
      </c>
      <c r="B139" s="16" t="s">
        <v>538</v>
      </c>
      <c r="C139" s="15" t="s">
        <v>123</v>
      </c>
      <c r="D139" s="15">
        <v>23</v>
      </c>
      <c r="E139" s="16" t="s">
        <v>539</v>
      </c>
      <c r="F139" s="16" t="s">
        <v>540</v>
      </c>
    </row>
    <row r="140" spans="1:6" x14ac:dyDescent="0.4">
      <c r="A140" s="15" t="s">
        <v>541</v>
      </c>
      <c r="B140" s="16" t="s">
        <v>542</v>
      </c>
      <c r="C140" s="15" t="s">
        <v>128</v>
      </c>
      <c r="D140" s="15">
        <v>34</v>
      </c>
      <c r="E140" s="16" t="s">
        <v>156</v>
      </c>
      <c r="F140" s="16" t="s">
        <v>543</v>
      </c>
    </row>
    <row r="141" spans="1:6" x14ac:dyDescent="0.4">
      <c r="A141" s="15" t="s">
        <v>544</v>
      </c>
      <c r="B141" s="16" t="s">
        <v>545</v>
      </c>
      <c r="C141" s="15" t="s">
        <v>128</v>
      </c>
      <c r="D141" s="15">
        <v>20</v>
      </c>
      <c r="E141" s="16" t="s">
        <v>133</v>
      </c>
      <c r="F141" s="16" t="s">
        <v>546</v>
      </c>
    </row>
    <row r="142" spans="1:6" x14ac:dyDescent="0.4">
      <c r="A142" s="15" t="s">
        <v>547</v>
      </c>
      <c r="B142" s="16" t="s">
        <v>548</v>
      </c>
      <c r="C142" s="15" t="s">
        <v>123</v>
      </c>
      <c r="D142" s="15">
        <v>25</v>
      </c>
      <c r="E142" s="16" t="s">
        <v>124</v>
      </c>
      <c r="F142" s="16" t="s">
        <v>549</v>
      </c>
    </row>
    <row r="143" spans="1:6" x14ac:dyDescent="0.4">
      <c r="A143" s="15" t="s">
        <v>550</v>
      </c>
      <c r="B143" s="16" t="s">
        <v>551</v>
      </c>
      <c r="C143" s="15" t="s">
        <v>128</v>
      </c>
      <c r="D143" s="15">
        <v>37</v>
      </c>
      <c r="E143" s="16" t="s">
        <v>185</v>
      </c>
      <c r="F143" s="16" t="s">
        <v>287</v>
      </c>
    </row>
    <row r="144" spans="1:6" x14ac:dyDescent="0.4">
      <c r="A144" s="15" t="s">
        <v>552</v>
      </c>
      <c r="B144" s="16" t="s">
        <v>553</v>
      </c>
      <c r="C144" s="15" t="s">
        <v>128</v>
      </c>
      <c r="D144" s="15">
        <v>47</v>
      </c>
      <c r="E144" s="16" t="s">
        <v>156</v>
      </c>
      <c r="F144" s="16" t="s">
        <v>554</v>
      </c>
    </row>
    <row r="145" spans="1:6" x14ac:dyDescent="0.4">
      <c r="A145" s="15" t="s">
        <v>555</v>
      </c>
      <c r="B145" s="16" t="s">
        <v>556</v>
      </c>
      <c r="C145" s="15" t="s">
        <v>128</v>
      </c>
      <c r="D145" s="15">
        <v>37</v>
      </c>
      <c r="E145" s="16" t="s">
        <v>156</v>
      </c>
      <c r="F145" s="16" t="s">
        <v>557</v>
      </c>
    </row>
    <row r="146" spans="1:6" x14ac:dyDescent="0.4">
      <c r="A146" s="15" t="s">
        <v>558</v>
      </c>
      <c r="B146" s="16" t="s">
        <v>559</v>
      </c>
      <c r="C146" s="15" t="s">
        <v>128</v>
      </c>
      <c r="D146" s="15">
        <v>33</v>
      </c>
      <c r="E146" s="16" t="s">
        <v>185</v>
      </c>
      <c r="F146" s="16" t="s">
        <v>560</v>
      </c>
    </row>
    <row r="147" spans="1:6" x14ac:dyDescent="0.4">
      <c r="A147" s="15" t="s">
        <v>561</v>
      </c>
      <c r="B147" s="16" t="s">
        <v>562</v>
      </c>
      <c r="C147" s="15" t="s">
        <v>128</v>
      </c>
      <c r="D147" s="15">
        <v>30</v>
      </c>
      <c r="E147" s="16" t="s">
        <v>156</v>
      </c>
      <c r="F147" s="16" t="s">
        <v>563</v>
      </c>
    </row>
    <row r="148" spans="1:6" x14ac:dyDescent="0.4">
      <c r="A148" s="15" t="s">
        <v>564</v>
      </c>
      <c r="B148" s="16" t="s">
        <v>565</v>
      </c>
      <c r="C148" s="15" t="s">
        <v>128</v>
      </c>
      <c r="D148" s="15">
        <v>23</v>
      </c>
      <c r="E148" s="16" t="s">
        <v>159</v>
      </c>
      <c r="F148" s="16" t="s">
        <v>566</v>
      </c>
    </row>
    <row r="149" spans="1:6" x14ac:dyDescent="0.4">
      <c r="A149" s="15" t="s">
        <v>567</v>
      </c>
      <c r="B149" s="16" t="s">
        <v>568</v>
      </c>
      <c r="C149" s="15" t="s">
        <v>128</v>
      </c>
      <c r="D149" s="15">
        <v>48</v>
      </c>
      <c r="E149" s="16" t="s">
        <v>156</v>
      </c>
      <c r="F149" s="16" t="s">
        <v>569</v>
      </c>
    </row>
    <row r="150" spans="1:6" x14ac:dyDescent="0.4">
      <c r="A150" s="15" t="s">
        <v>570</v>
      </c>
      <c r="B150" s="16" t="s">
        <v>571</v>
      </c>
      <c r="C150" s="15" t="s">
        <v>128</v>
      </c>
      <c r="D150" s="15">
        <v>22</v>
      </c>
      <c r="E150" s="16" t="s">
        <v>133</v>
      </c>
      <c r="F150" s="16" t="s">
        <v>572</v>
      </c>
    </row>
    <row r="151" spans="1:6" x14ac:dyDescent="0.4">
      <c r="A151" s="15" t="s">
        <v>573</v>
      </c>
      <c r="B151" s="16" t="s">
        <v>574</v>
      </c>
      <c r="C151" s="15" t="s">
        <v>123</v>
      </c>
      <c r="D151" s="15">
        <v>20</v>
      </c>
      <c r="E151" s="16" t="s">
        <v>133</v>
      </c>
      <c r="F151" s="16" t="s">
        <v>575</v>
      </c>
    </row>
    <row r="152" spans="1:6" x14ac:dyDescent="0.4">
      <c r="A152" s="15" t="s">
        <v>576</v>
      </c>
      <c r="B152" s="16" t="s">
        <v>577</v>
      </c>
      <c r="C152" s="15" t="s">
        <v>123</v>
      </c>
      <c r="D152" s="15">
        <v>23</v>
      </c>
      <c r="E152" s="16" t="s">
        <v>539</v>
      </c>
      <c r="F152" s="16" t="s">
        <v>578</v>
      </c>
    </row>
    <row r="153" spans="1:6" x14ac:dyDescent="0.4">
      <c r="A153" s="15" t="s">
        <v>579</v>
      </c>
      <c r="B153" s="16" t="s">
        <v>580</v>
      </c>
      <c r="C153" s="15" t="s">
        <v>123</v>
      </c>
      <c r="D153" s="15">
        <v>40</v>
      </c>
      <c r="E153" s="16" t="s">
        <v>124</v>
      </c>
      <c r="F153" s="16" t="s">
        <v>581</v>
      </c>
    </row>
    <row r="154" spans="1:6" x14ac:dyDescent="0.4">
      <c r="A154" s="15" t="s">
        <v>582</v>
      </c>
      <c r="B154" s="16" t="s">
        <v>583</v>
      </c>
      <c r="C154" s="15" t="s">
        <v>128</v>
      </c>
      <c r="D154" s="15">
        <v>22</v>
      </c>
      <c r="E154" s="16" t="s">
        <v>133</v>
      </c>
      <c r="F154" s="16" t="s">
        <v>584</v>
      </c>
    </row>
    <row r="155" spans="1:6" x14ac:dyDescent="0.4">
      <c r="A155" s="15" t="s">
        <v>585</v>
      </c>
      <c r="B155" s="16" t="s">
        <v>586</v>
      </c>
      <c r="C155" s="15" t="s">
        <v>128</v>
      </c>
      <c r="D155" s="15">
        <v>20</v>
      </c>
      <c r="E155" s="16" t="s">
        <v>133</v>
      </c>
      <c r="F155" s="16" t="s">
        <v>587</v>
      </c>
    </row>
    <row r="156" spans="1:6" x14ac:dyDescent="0.4">
      <c r="A156" s="15" t="s">
        <v>588</v>
      </c>
      <c r="B156" s="16" t="s">
        <v>589</v>
      </c>
      <c r="C156" s="15" t="s">
        <v>123</v>
      </c>
      <c r="D156" s="15">
        <v>23</v>
      </c>
      <c r="E156" s="16" t="s">
        <v>539</v>
      </c>
      <c r="F156" s="16" t="s">
        <v>590</v>
      </c>
    </row>
    <row r="157" spans="1:6" x14ac:dyDescent="0.4">
      <c r="A157" s="15" t="s">
        <v>591</v>
      </c>
      <c r="B157" s="16" t="s">
        <v>592</v>
      </c>
      <c r="C157" s="15" t="s">
        <v>128</v>
      </c>
      <c r="D157" s="15">
        <v>39</v>
      </c>
      <c r="E157" s="16" t="s">
        <v>156</v>
      </c>
      <c r="F157" s="16" t="s">
        <v>593</v>
      </c>
    </row>
    <row r="158" spans="1:6" x14ac:dyDescent="0.4">
      <c r="A158" s="15" t="s">
        <v>594</v>
      </c>
      <c r="B158" s="16" t="s">
        <v>595</v>
      </c>
      <c r="C158" s="15" t="s">
        <v>123</v>
      </c>
      <c r="D158" s="15">
        <v>49</v>
      </c>
      <c r="E158" s="16" t="s">
        <v>124</v>
      </c>
      <c r="F158" s="16" t="s">
        <v>596</v>
      </c>
    </row>
    <row r="159" spans="1:6" x14ac:dyDescent="0.4">
      <c r="A159" s="15" t="s">
        <v>597</v>
      </c>
      <c r="B159" s="16" t="s">
        <v>598</v>
      </c>
      <c r="C159" s="15" t="s">
        <v>128</v>
      </c>
      <c r="D159" s="15">
        <v>35</v>
      </c>
      <c r="E159" s="16" t="s">
        <v>159</v>
      </c>
      <c r="F159" s="16" t="s">
        <v>599</v>
      </c>
    </row>
    <row r="160" spans="1:6" x14ac:dyDescent="0.4">
      <c r="A160" s="15" t="s">
        <v>600</v>
      </c>
      <c r="B160" s="16" t="s">
        <v>601</v>
      </c>
      <c r="C160" s="15" t="s">
        <v>123</v>
      </c>
      <c r="D160" s="15">
        <v>20</v>
      </c>
      <c r="E160" s="16" t="s">
        <v>133</v>
      </c>
      <c r="F160" s="16" t="s">
        <v>602</v>
      </c>
    </row>
    <row r="161" spans="1:6" x14ac:dyDescent="0.4">
      <c r="A161" s="15" t="s">
        <v>603</v>
      </c>
      <c r="B161" s="16" t="s">
        <v>604</v>
      </c>
      <c r="C161" s="15" t="s">
        <v>123</v>
      </c>
      <c r="D161" s="15">
        <v>27</v>
      </c>
      <c r="E161" s="16" t="s">
        <v>124</v>
      </c>
      <c r="F161" s="16" t="s">
        <v>605</v>
      </c>
    </row>
    <row r="162" spans="1:6" x14ac:dyDescent="0.4">
      <c r="A162" s="15" t="s">
        <v>606</v>
      </c>
      <c r="B162" s="16" t="s">
        <v>607</v>
      </c>
      <c r="C162" s="15" t="s">
        <v>128</v>
      </c>
      <c r="D162" s="15">
        <v>20</v>
      </c>
      <c r="E162" s="16" t="s">
        <v>133</v>
      </c>
      <c r="F162" s="16" t="s">
        <v>608</v>
      </c>
    </row>
    <row r="163" spans="1:6" x14ac:dyDescent="0.4">
      <c r="A163" s="15" t="s">
        <v>609</v>
      </c>
      <c r="B163" s="16" t="s">
        <v>610</v>
      </c>
      <c r="C163" s="15" t="s">
        <v>123</v>
      </c>
      <c r="D163" s="15">
        <v>35</v>
      </c>
      <c r="E163" s="16" t="s">
        <v>124</v>
      </c>
      <c r="F163" s="16" t="s">
        <v>611</v>
      </c>
    </row>
    <row r="164" spans="1:6" x14ac:dyDescent="0.4">
      <c r="A164" s="15" t="s">
        <v>612</v>
      </c>
      <c r="B164" s="16" t="s">
        <v>613</v>
      </c>
      <c r="C164" s="15" t="s">
        <v>123</v>
      </c>
      <c r="D164" s="15">
        <v>55</v>
      </c>
      <c r="E164" s="16" t="s">
        <v>124</v>
      </c>
      <c r="F164" s="16" t="s">
        <v>614</v>
      </c>
    </row>
    <row r="165" spans="1:6" x14ac:dyDescent="0.4">
      <c r="A165" s="15" t="s">
        <v>615</v>
      </c>
      <c r="B165" t="s">
        <v>616</v>
      </c>
      <c r="C165" s="15" t="s">
        <v>128</v>
      </c>
      <c r="D165" s="15">
        <v>51</v>
      </c>
      <c r="E165" s="16" t="s">
        <v>156</v>
      </c>
      <c r="F165" s="16" t="s">
        <v>617</v>
      </c>
    </row>
    <row r="166" spans="1:6" x14ac:dyDescent="0.4">
      <c r="A166" s="15" t="s">
        <v>618</v>
      </c>
      <c r="B166" s="16" t="s">
        <v>619</v>
      </c>
      <c r="C166" s="15" t="s">
        <v>128</v>
      </c>
      <c r="D166" s="15">
        <v>19</v>
      </c>
      <c r="E166" s="16" t="s">
        <v>539</v>
      </c>
      <c r="F166" s="16" t="s">
        <v>620</v>
      </c>
    </row>
    <row r="167" spans="1:6" x14ac:dyDescent="0.4">
      <c r="A167" s="15" t="s">
        <v>621</v>
      </c>
      <c r="B167" s="16" t="s">
        <v>622</v>
      </c>
      <c r="C167" s="15" t="s">
        <v>123</v>
      </c>
      <c r="D167" s="15">
        <v>22</v>
      </c>
      <c r="E167" s="16" t="s">
        <v>133</v>
      </c>
      <c r="F167" s="16" t="s">
        <v>623</v>
      </c>
    </row>
    <row r="168" spans="1:6" x14ac:dyDescent="0.4">
      <c r="A168" s="15" t="s">
        <v>624</v>
      </c>
      <c r="B168" s="16" t="s">
        <v>625</v>
      </c>
      <c r="C168" s="15" t="s">
        <v>123</v>
      </c>
      <c r="D168" s="15">
        <v>19</v>
      </c>
      <c r="E168" s="16" t="s">
        <v>133</v>
      </c>
      <c r="F168" s="16" t="s">
        <v>626</v>
      </c>
    </row>
    <row r="169" spans="1:6" x14ac:dyDescent="0.4">
      <c r="A169" s="15" t="s">
        <v>627</v>
      </c>
      <c r="B169" s="16" t="s">
        <v>628</v>
      </c>
      <c r="C169" s="15" t="s">
        <v>123</v>
      </c>
      <c r="D169" s="15">
        <v>33</v>
      </c>
      <c r="E169" s="16" t="s">
        <v>172</v>
      </c>
      <c r="F169" s="16" t="s">
        <v>629</v>
      </c>
    </row>
    <row r="170" spans="1:6" x14ac:dyDescent="0.4">
      <c r="A170" s="15" t="s">
        <v>630</v>
      </c>
      <c r="B170" s="16" t="s">
        <v>631</v>
      </c>
      <c r="C170" s="15" t="s">
        <v>128</v>
      </c>
      <c r="D170" s="15">
        <v>27</v>
      </c>
      <c r="E170" s="16" t="s">
        <v>156</v>
      </c>
      <c r="F170" s="16" t="s">
        <v>632</v>
      </c>
    </row>
    <row r="171" spans="1:6" x14ac:dyDescent="0.4">
      <c r="A171" s="15" t="s">
        <v>633</v>
      </c>
      <c r="B171" s="16" t="s">
        <v>634</v>
      </c>
      <c r="C171" s="15" t="s">
        <v>128</v>
      </c>
      <c r="D171" s="15">
        <v>28</v>
      </c>
      <c r="E171" s="16" t="s">
        <v>159</v>
      </c>
      <c r="F171" s="16" t="s">
        <v>635</v>
      </c>
    </row>
    <row r="172" spans="1:6" x14ac:dyDescent="0.4">
      <c r="A172" s="15" t="s">
        <v>636</v>
      </c>
      <c r="B172" s="16" t="s">
        <v>637</v>
      </c>
      <c r="C172" s="15" t="s">
        <v>123</v>
      </c>
      <c r="D172" s="15">
        <v>53</v>
      </c>
      <c r="E172" s="16" t="s">
        <v>124</v>
      </c>
      <c r="F172" s="16" t="s">
        <v>638</v>
      </c>
    </row>
    <row r="173" spans="1:6" x14ac:dyDescent="0.4">
      <c r="A173" s="15" t="s">
        <v>639</v>
      </c>
      <c r="B173" s="16" t="s">
        <v>640</v>
      </c>
      <c r="C173" s="15" t="s">
        <v>128</v>
      </c>
      <c r="D173" s="15">
        <v>29</v>
      </c>
      <c r="E173" s="16" t="s">
        <v>185</v>
      </c>
      <c r="F173" s="16" t="s">
        <v>641</v>
      </c>
    </row>
    <row r="174" spans="1:6" x14ac:dyDescent="0.4">
      <c r="A174" s="15" t="s">
        <v>642</v>
      </c>
      <c r="B174" s="16" t="s">
        <v>643</v>
      </c>
      <c r="C174" s="15" t="s">
        <v>128</v>
      </c>
      <c r="D174" s="15">
        <v>39</v>
      </c>
      <c r="E174" s="16" t="s">
        <v>185</v>
      </c>
      <c r="F174" s="16" t="s">
        <v>644</v>
      </c>
    </row>
    <row r="175" spans="1:6" x14ac:dyDescent="0.4">
      <c r="A175" s="15" t="s">
        <v>645</v>
      </c>
      <c r="B175" s="16" t="s">
        <v>646</v>
      </c>
      <c r="C175" s="15" t="s">
        <v>128</v>
      </c>
      <c r="D175" s="15">
        <v>18</v>
      </c>
      <c r="E175" s="16" t="s">
        <v>133</v>
      </c>
      <c r="F175" s="16" t="s">
        <v>647</v>
      </c>
    </row>
    <row r="176" spans="1:6" x14ac:dyDescent="0.4">
      <c r="A176" s="15" t="s">
        <v>648</v>
      </c>
      <c r="B176" s="16" t="s">
        <v>649</v>
      </c>
      <c r="C176" s="15" t="s">
        <v>123</v>
      </c>
      <c r="D176" s="15">
        <v>44</v>
      </c>
      <c r="E176" s="16" t="s">
        <v>172</v>
      </c>
      <c r="F176" s="16" t="s">
        <v>650</v>
      </c>
    </row>
    <row r="177" spans="1:6" x14ac:dyDescent="0.4">
      <c r="A177" s="15" t="s">
        <v>651</v>
      </c>
      <c r="B177" s="16" t="s">
        <v>652</v>
      </c>
      <c r="C177" s="15" t="s">
        <v>123</v>
      </c>
      <c r="D177" s="15">
        <v>29</v>
      </c>
      <c r="E177" s="16" t="s">
        <v>124</v>
      </c>
      <c r="F177" s="16" t="s">
        <v>653</v>
      </c>
    </row>
    <row r="178" spans="1:6" x14ac:dyDescent="0.4">
      <c r="A178" s="15" t="s">
        <v>654</v>
      </c>
      <c r="B178" s="16" t="s">
        <v>655</v>
      </c>
      <c r="C178" s="15" t="s">
        <v>123</v>
      </c>
      <c r="D178" s="15">
        <v>36</v>
      </c>
      <c r="E178" s="16" t="s">
        <v>124</v>
      </c>
      <c r="F178" s="16" t="s">
        <v>656</v>
      </c>
    </row>
    <row r="179" spans="1:6" x14ac:dyDescent="0.4">
      <c r="A179" s="15" t="s">
        <v>657</v>
      </c>
      <c r="B179" s="16" t="s">
        <v>658</v>
      </c>
      <c r="C179" s="15" t="s">
        <v>128</v>
      </c>
      <c r="D179" s="15">
        <v>32</v>
      </c>
      <c r="E179" s="16" t="s">
        <v>172</v>
      </c>
      <c r="F179" s="16" t="s">
        <v>659</v>
      </c>
    </row>
    <row r="180" spans="1:6" x14ac:dyDescent="0.4">
      <c r="A180" s="15" t="s">
        <v>660</v>
      </c>
      <c r="B180" s="16" t="s">
        <v>661</v>
      </c>
      <c r="C180" s="15" t="s">
        <v>128</v>
      </c>
      <c r="D180" s="15">
        <v>40</v>
      </c>
      <c r="E180" s="16" t="s">
        <v>159</v>
      </c>
      <c r="F180" s="16" t="s">
        <v>662</v>
      </c>
    </row>
    <row r="181" spans="1:6" x14ac:dyDescent="0.4">
      <c r="A181" s="15" t="s">
        <v>663</v>
      </c>
      <c r="B181" s="16" t="s">
        <v>664</v>
      </c>
      <c r="C181" s="15" t="s">
        <v>128</v>
      </c>
      <c r="D181" s="15">
        <v>41</v>
      </c>
      <c r="E181" s="16" t="s">
        <v>185</v>
      </c>
      <c r="F181" s="16" t="s">
        <v>665</v>
      </c>
    </row>
    <row r="182" spans="1:6" x14ac:dyDescent="0.4">
      <c r="A182" s="15" t="s">
        <v>666</v>
      </c>
      <c r="B182" s="16" t="s">
        <v>667</v>
      </c>
      <c r="C182" s="15" t="s">
        <v>128</v>
      </c>
      <c r="D182" s="15">
        <v>28</v>
      </c>
      <c r="E182" s="16" t="s">
        <v>185</v>
      </c>
      <c r="F182" s="16" t="s">
        <v>668</v>
      </c>
    </row>
    <row r="183" spans="1:6" x14ac:dyDescent="0.4">
      <c r="A183" s="15" t="s">
        <v>669</v>
      </c>
      <c r="B183" s="16" t="s">
        <v>670</v>
      </c>
      <c r="C183" s="15" t="s">
        <v>123</v>
      </c>
      <c r="D183" s="15">
        <v>22</v>
      </c>
      <c r="E183" s="16" t="s">
        <v>133</v>
      </c>
      <c r="F183" s="16" t="s">
        <v>671</v>
      </c>
    </row>
    <row r="184" spans="1:6" x14ac:dyDescent="0.4">
      <c r="A184" s="15" t="s">
        <v>672</v>
      </c>
      <c r="B184" s="16" t="s">
        <v>673</v>
      </c>
      <c r="C184" s="15" t="s">
        <v>123</v>
      </c>
      <c r="D184" s="15">
        <v>40</v>
      </c>
      <c r="E184" s="16" t="s">
        <v>124</v>
      </c>
      <c r="F184" s="16" t="s">
        <v>674</v>
      </c>
    </row>
    <row r="185" spans="1:6" x14ac:dyDescent="0.4">
      <c r="A185" s="15" t="s">
        <v>675</v>
      </c>
      <c r="B185" s="16" t="s">
        <v>676</v>
      </c>
      <c r="C185" s="15" t="s">
        <v>128</v>
      </c>
      <c r="D185" s="15">
        <v>44</v>
      </c>
      <c r="E185" s="16" t="s">
        <v>185</v>
      </c>
      <c r="F185" s="16" t="s">
        <v>677</v>
      </c>
    </row>
    <row r="186" spans="1:6" x14ac:dyDescent="0.4">
      <c r="A186" s="15" t="s">
        <v>678</v>
      </c>
      <c r="B186" s="16" t="s">
        <v>679</v>
      </c>
      <c r="C186" s="15" t="s">
        <v>128</v>
      </c>
      <c r="D186" s="15">
        <v>54</v>
      </c>
      <c r="E186" s="16" t="s">
        <v>185</v>
      </c>
      <c r="F186" s="16" t="s">
        <v>680</v>
      </c>
    </row>
    <row r="187" spans="1:6" x14ac:dyDescent="0.4">
      <c r="A187" s="15" t="s">
        <v>681</v>
      </c>
      <c r="B187" s="16" t="s">
        <v>682</v>
      </c>
      <c r="C187" s="15" t="s">
        <v>128</v>
      </c>
      <c r="D187" s="15">
        <v>30</v>
      </c>
      <c r="E187" s="16" t="s">
        <v>185</v>
      </c>
      <c r="F187" s="16" t="s">
        <v>683</v>
      </c>
    </row>
    <row r="188" spans="1:6" x14ac:dyDescent="0.4">
      <c r="A188" s="15" t="s">
        <v>684</v>
      </c>
      <c r="B188" s="16" t="s">
        <v>685</v>
      </c>
      <c r="C188" s="15" t="s">
        <v>123</v>
      </c>
      <c r="D188" s="15">
        <v>36</v>
      </c>
      <c r="E188" s="16" t="s">
        <v>124</v>
      </c>
      <c r="F188" s="16" t="s">
        <v>686</v>
      </c>
    </row>
    <row r="189" spans="1:6" x14ac:dyDescent="0.4">
      <c r="A189" s="15" t="s">
        <v>687</v>
      </c>
      <c r="B189" s="16" t="s">
        <v>688</v>
      </c>
      <c r="C189" s="15" t="s">
        <v>128</v>
      </c>
      <c r="D189" s="15">
        <v>59</v>
      </c>
      <c r="E189" s="16" t="s">
        <v>156</v>
      </c>
      <c r="F189" s="16" t="s">
        <v>689</v>
      </c>
    </row>
    <row r="190" spans="1:6" x14ac:dyDescent="0.4">
      <c r="A190" s="15" t="s">
        <v>690</v>
      </c>
      <c r="B190" s="16" t="s">
        <v>691</v>
      </c>
      <c r="C190" s="15" t="s">
        <v>123</v>
      </c>
      <c r="D190" s="15">
        <v>39</v>
      </c>
      <c r="E190" s="16" t="s">
        <v>124</v>
      </c>
      <c r="F190" s="16" t="s">
        <v>692</v>
      </c>
    </row>
    <row r="191" spans="1:6" x14ac:dyDescent="0.4">
      <c r="A191" s="15" t="s">
        <v>693</v>
      </c>
      <c r="B191" s="16" t="s">
        <v>694</v>
      </c>
      <c r="C191" s="15" t="s">
        <v>128</v>
      </c>
      <c r="D191" s="15">
        <v>23</v>
      </c>
      <c r="E191" s="16" t="s">
        <v>159</v>
      </c>
      <c r="F191" s="16" t="s">
        <v>695</v>
      </c>
    </row>
    <row r="192" spans="1:6" x14ac:dyDescent="0.4">
      <c r="A192" s="15" t="s">
        <v>696</v>
      </c>
      <c r="B192" s="16" t="s">
        <v>697</v>
      </c>
      <c r="C192" s="15" t="s">
        <v>123</v>
      </c>
      <c r="D192" s="15">
        <v>40</v>
      </c>
      <c r="E192" s="16" t="s">
        <v>124</v>
      </c>
      <c r="F192" s="16" t="s">
        <v>698</v>
      </c>
    </row>
    <row r="193" spans="1:6" x14ac:dyDescent="0.4">
      <c r="A193" s="15" t="s">
        <v>699</v>
      </c>
      <c r="B193" s="16" t="s">
        <v>700</v>
      </c>
      <c r="C193" s="15" t="s">
        <v>123</v>
      </c>
      <c r="D193" s="15">
        <v>36</v>
      </c>
      <c r="E193" s="16" t="s">
        <v>124</v>
      </c>
      <c r="F193" s="16" t="s">
        <v>701</v>
      </c>
    </row>
    <row r="194" spans="1:6" x14ac:dyDescent="0.4">
      <c r="A194" s="15" t="s">
        <v>702</v>
      </c>
      <c r="B194" s="16" t="s">
        <v>703</v>
      </c>
      <c r="C194" s="15" t="s">
        <v>128</v>
      </c>
      <c r="D194" s="15">
        <v>42</v>
      </c>
      <c r="E194" s="16" t="s">
        <v>156</v>
      </c>
      <c r="F194" s="16" t="s">
        <v>704</v>
      </c>
    </row>
    <row r="195" spans="1:6" x14ac:dyDescent="0.4">
      <c r="A195" s="15" t="s">
        <v>705</v>
      </c>
      <c r="B195" s="16" t="s">
        <v>706</v>
      </c>
      <c r="C195" s="15" t="s">
        <v>123</v>
      </c>
      <c r="D195" s="15">
        <v>43</v>
      </c>
      <c r="E195" s="16" t="s">
        <v>124</v>
      </c>
      <c r="F195" s="16" t="s">
        <v>707</v>
      </c>
    </row>
    <row r="196" spans="1:6" x14ac:dyDescent="0.4">
      <c r="A196" s="15" t="s">
        <v>708</v>
      </c>
      <c r="B196" s="16" t="s">
        <v>709</v>
      </c>
      <c r="C196" s="15" t="s">
        <v>123</v>
      </c>
      <c r="D196" s="15">
        <v>26</v>
      </c>
      <c r="E196" s="16" t="s">
        <v>124</v>
      </c>
      <c r="F196" s="16" t="s">
        <v>710</v>
      </c>
    </row>
    <row r="197" spans="1:6" x14ac:dyDescent="0.4">
      <c r="A197" s="15" t="s">
        <v>711</v>
      </c>
      <c r="B197" s="16" t="s">
        <v>712</v>
      </c>
      <c r="C197" s="15" t="s">
        <v>123</v>
      </c>
      <c r="D197" s="15">
        <v>36</v>
      </c>
      <c r="E197" s="16" t="s">
        <v>172</v>
      </c>
      <c r="F197" s="16" t="s">
        <v>298</v>
      </c>
    </row>
    <row r="198" spans="1:6" x14ac:dyDescent="0.4">
      <c r="A198" s="15" t="s">
        <v>713</v>
      </c>
      <c r="B198" s="16" t="s">
        <v>714</v>
      </c>
      <c r="C198" s="15" t="s">
        <v>123</v>
      </c>
      <c r="D198" s="15">
        <v>40</v>
      </c>
      <c r="E198" s="16" t="s">
        <v>124</v>
      </c>
      <c r="F198" s="16" t="s">
        <v>715</v>
      </c>
    </row>
    <row r="199" spans="1:6" x14ac:dyDescent="0.4">
      <c r="A199" s="15" t="s">
        <v>716</v>
      </c>
      <c r="B199" s="16" t="s">
        <v>717</v>
      </c>
      <c r="C199" s="15" t="s">
        <v>123</v>
      </c>
      <c r="D199" s="15">
        <v>27</v>
      </c>
      <c r="E199" s="16" t="s">
        <v>124</v>
      </c>
      <c r="F199" s="16" t="s">
        <v>718</v>
      </c>
    </row>
    <row r="200" spans="1:6" x14ac:dyDescent="0.4">
      <c r="A200" s="15" t="s">
        <v>719</v>
      </c>
      <c r="B200" s="16" t="s">
        <v>720</v>
      </c>
      <c r="C200" s="15" t="s">
        <v>123</v>
      </c>
      <c r="D200" s="15">
        <v>43</v>
      </c>
      <c r="E200" s="16" t="s">
        <v>124</v>
      </c>
      <c r="F200" s="16" t="s">
        <v>721</v>
      </c>
    </row>
    <row r="201" spans="1:6" x14ac:dyDescent="0.4">
      <c r="A201" s="15" t="s">
        <v>722</v>
      </c>
      <c r="B201" s="16" t="s">
        <v>723</v>
      </c>
      <c r="C201" s="15" t="s">
        <v>123</v>
      </c>
      <c r="D201" s="15">
        <v>40</v>
      </c>
      <c r="E201" s="16" t="s">
        <v>124</v>
      </c>
      <c r="F201" s="16" t="s">
        <v>724</v>
      </c>
    </row>
    <row r="204" spans="1:6" x14ac:dyDescent="0.4">
      <c r="E204" s="1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C14"/>
  <sheetViews>
    <sheetView zoomScaleNormal="100" workbookViewId="0"/>
  </sheetViews>
  <sheetFormatPr defaultColWidth="8.875" defaultRowHeight="18.75" x14ac:dyDescent="0.4"/>
  <cols>
    <col min="1" max="1" width="9.5" style="38" customWidth="1"/>
    <col min="2" max="2" width="17.125" style="38" customWidth="1"/>
    <col min="3" max="3" width="16.875" style="38" customWidth="1"/>
    <col min="4" max="16384" width="8.875" style="38"/>
  </cols>
  <sheetData>
    <row r="1" spans="1:3" ht="19.5" thickBot="1" x14ac:dyDescent="0.45">
      <c r="A1" s="37" t="s">
        <v>835</v>
      </c>
      <c r="B1" s="37" t="s">
        <v>8</v>
      </c>
      <c r="C1" s="37" t="s">
        <v>816</v>
      </c>
    </row>
    <row r="2" spans="1:3" ht="19.5" thickTop="1" x14ac:dyDescent="0.4">
      <c r="A2" s="39">
        <v>1</v>
      </c>
      <c r="B2" s="40" t="s">
        <v>815</v>
      </c>
      <c r="C2" s="41">
        <v>43</v>
      </c>
    </row>
    <row r="3" spans="1:3" x14ac:dyDescent="0.4">
      <c r="A3" s="42">
        <v>2</v>
      </c>
      <c r="B3" s="43" t="s">
        <v>814</v>
      </c>
      <c r="C3" s="44">
        <v>38</v>
      </c>
    </row>
    <row r="4" spans="1:3" x14ac:dyDescent="0.4">
      <c r="A4" s="42">
        <v>3</v>
      </c>
      <c r="B4" s="43" t="s">
        <v>812</v>
      </c>
      <c r="C4" s="44">
        <v>35</v>
      </c>
    </row>
    <row r="5" spans="1:3" x14ac:dyDescent="0.4">
      <c r="A5" s="42">
        <v>4</v>
      </c>
      <c r="B5" s="43" t="s">
        <v>811</v>
      </c>
      <c r="C5" s="44">
        <v>35</v>
      </c>
    </row>
    <row r="6" spans="1:3" x14ac:dyDescent="0.4">
      <c r="A6" s="42">
        <v>5</v>
      </c>
      <c r="B6" s="43" t="s">
        <v>807</v>
      </c>
      <c r="C6" s="44">
        <v>32</v>
      </c>
    </row>
    <row r="7" spans="1:3" x14ac:dyDescent="0.4">
      <c r="A7" s="42">
        <v>6</v>
      </c>
      <c r="B7" s="43" t="s">
        <v>813</v>
      </c>
      <c r="C7" s="44">
        <v>36</v>
      </c>
    </row>
    <row r="8" spans="1:3" x14ac:dyDescent="0.4">
      <c r="A8" s="42">
        <v>7</v>
      </c>
      <c r="B8" s="43" t="s">
        <v>810</v>
      </c>
      <c r="C8" s="44">
        <v>33</v>
      </c>
    </row>
    <row r="9" spans="1:3" x14ac:dyDescent="0.4">
      <c r="A9" s="42">
        <v>8</v>
      </c>
      <c r="B9" s="43" t="s">
        <v>809</v>
      </c>
      <c r="C9" s="44">
        <v>32</v>
      </c>
    </row>
    <row r="10" spans="1:3" ht="19.5" thickBot="1" x14ac:dyDescent="0.45">
      <c r="A10" s="45">
        <v>9</v>
      </c>
      <c r="B10" s="46" t="s">
        <v>808</v>
      </c>
      <c r="C10" s="47">
        <v>31</v>
      </c>
    </row>
    <row r="11" spans="1:3" ht="19.5" thickTop="1" x14ac:dyDescent="0.4"/>
    <row r="13" spans="1:3" ht="19.5" thickBot="1" x14ac:dyDescent="0.45">
      <c r="A13" s="37" t="s">
        <v>82</v>
      </c>
      <c r="B13" s="48" t="s">
        <v>8</v>
      </c>
      <c r="C13" s="48" t="s">
        <v>816</v>
      </c>
    </row>
    <row r="14" spans="1:3" ht="19.5" thickBot="1" x14ac:dyDescent="0.45">
      <c r="A14" s="49"/>
      <c r="B14" s="50"/>
      <c r="C14" s="50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G10"/>
  <sheetViews>
    <sheetView workbookViewId="0"/>
  </sheetViews>
  <sheetFormatPr defaultColWidth="8.875" defaultRowHeight="18.75" x14ac:dyDescent="0.4"/>
  <cols>
    <col min="1" max="1" width="8.875" style="38" customWidth="1"/>
    <col min="2" max="2" width="12.375" style="38" customWidth="1"/>
    <col min="3" max="3" width="11" style="38" bestFit="1" customWidth="1"/>
    <col min="4" max="5" width="8.875" style="38"/>
    <col min="6" max="6" width="11" style="38" bestFit="1" customWidth="1"/>
    <col min="7" max="7" width="9" style="38" bestFit="1" customWidth="1"/>
    <col min="8" max="16384" width="8.875" style="38"/>
  </cols>
  <sheetData>
    <row r="1" spans="1:7" x14ac:dyDescent="0.4">
      <c r="A1" s="51" t="s">
        <v>9</v>
      </c>
      <c r="B1" s="51" t="s">
        <v>8</v>
      </c>
      <c r="C1" s="51" t="s">
        <v>7</v>
      </c>
      <c r="D1" s="51" t="s">
        <v>6</v>
      </c>
      <c r="F1" s="51" t="s">
        <v>7</v>
      </c>
      <c r="G1" s="51" t="s">
        <v>6</v>
      </c>
    </row>
    <row r="2" spans="1:7" x14ac:dyDescent="0.4">
      <c r="A2" s="52">
        <v>1</v>
      </c>
      <c r="B2" s="52" t="s">
        <v>41</v>
      </c>
      <c r="C2" s="53">
        <v>10</v>
      </c>
      <c r="D2" s="54"/>
      <c r="F2" s="52">
        <v>10</v>
      </c>
      <c r="G2" s="52" t="s">
        <v>5</v>
      </c>
    </row>
    <row r="3" spans="1:7" x14ac:dyDescent="0.4">
      <c r="A3" s="52">
        <v>2</v>
      </c>
      <c r="B3" s="52" t="s">
        <v>46</v>
      </c>
      <c r="C3" s="53">
        <v>60</v>
      </c>
      <c r="D3" s="52"/>
      <c r="F3" s="52">
        <v>20</v>
      </c>
      <c r="G3" s="52" t="s">
        <v>4</v>
      </c>
    </row>
    <row r="4" spans="1:7" x14ac:dyDescent="0.4">
      <c r="A4" s="52">
        <v>3</v>
      </c>
      <c r="B4" s="52" t="s">
        <v>47</v>
      </c>
      <c r="C4" s="53">
        <v>60</v>
      </c>
      <c r="D4" s="52"/>
      <c r="F4" s="52">
        <v>30</v>
      </c>
      <c r="G4" s="52" t="s">
        <v>3</v>
      </c>
    </row>
    <row r="5" spans="1:7" x14ac:dyDescent="0.4">
      <c r="A5" s="52">
        <v>4</v>
      </c>
      <c r="B5" s="52" t="s">
        <v>48</v>
      </c>
      <c r="C5" s="53">
        <v>40</v>
      </c>
      <c r="D5" s="52"/>
      <c r="F5" s="52">
        <v>40</v>
      </c>
      <c r="G5" s="52" t="s">
        <v>2</v>
      </c>
    </row>
    <row r="6" spans="1:7" x14ac:dyDescent="0.4">
      <c r="A6" s="52">
        <v>5</v>
      </c>
      <c r="B6" s="52" t="s">
        <v>49</v>
      </c>
      <c r="C6" s="53">
        <v>50</v>
      </c>
      <c r="D6" s="52"/>
      <c r="F6" s="52">
        <v>50</v>
      </c>
      <c r="G6" s="52" t="s">
        <v>1</v>
      </c>
    </row>
    <row r="7" spans="1:7" x14ac:dyDescent="0.4">
      <c r="A7" s="52">
        <v>6</v>
      </c>
      <c r="B7" s="52" t="s">
        <v>50</v>
      </c>
      <c r="C7" s="53">
        <v>60</v>
      </c>
      <c r="D7" s="52"/>
      <c r="F7" s="52">
        <v>60</v>
      </c>
      <c r="G7" s="52" t="s">
        <v>0</v>
      </c>
    </row>
    <row r="8" spans="1:7" x14ac:dyDescent="0.4">
      <c r="A8" s="52">
        <v>7</v>
      </c>
      <c r="B8" s="52" t="s">
        <v>51</v>
      </c>
      <c r="C8" s="53">
        <v>10</v>
      </c>
      <c r="D8" s="52"/>
    </row>
    <row r="9" spans="1:7" x14ac:dyDescent="0.4">
      <c r="A9" s="52">
        <v>8</v>
      </c>
      <c r="B9" s="52" t="s">
        <v>52</v>
      </c>
      <c r="C9" s="53">
        <v>20</v>
      </c>
      <c r="D9" s="52"/>
    </row>
    <row r="10" spans="1:7" x14ac:dyDescent="0.4">
      <c r="A10" s="52">
        <v>9</v>
      </c>
      <c r="B10" s="52" t="s">
        <v>53</v>
      </c>
      <c r="C10" s="53">
        <v>30</v>
      </c>
      <c r="D10" s="52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G10"/>
  <sheetViews>
    <sheetView workbookViewId="0"/>
  </sheetViews>
  <sheetFormatPr defaultColWidth="8.875" defaultRowHeight="18.75" x14ac:dyDescent="0.4"/>
  <cols>
    <col min="1" max="1" width="8.875" style="38" customWidth="1"/>
    <col min="2" max="2" width="12.375" style="38" customWidth="1"/>
    <col min="3" max="6" width="8.875" style="38"/>
    <col min="7" max="7" width="9.375" style="38" customWidth="1"/>
    <col min="8" max="16384" width="8.875" style="38"/>
  </cols>
  <sheetData>
    <row r="1" spans="1:7" x14ac:dyDescent="0.4">
      <c r="A1" s="51" t="s">
        <v>9</v>
      </c>
      <c r="B1" s="51" t="s">
        <v>8</v>
      </c>
      <c r="C1" s="51" t="s">
        <v>11</v>
      </c>
      <c r="D1" s="51" t="s">
        <v>10</v>
      </c>
      <c r="F1" s="51" t="s">
        <v>11</v>
      </c>
      <c r="G1" s="51" t="s">
        <v>10</v>
      </c>
    </row>
    <row r="2" spans="1:7" x14ac:dyDescent="0.4">
      <c r="A2" s="52">
        <v>1</v>
      </c>
      <c r="B2" s="52" t="s">
        <v>58</v>
      </c>
      <c r="C2" s="53">
        <v>13</v>
      </c>
      <c r="D2" s="54"/>
      <c r="F2" s="52">
        <v>80</v>
      </c>
      <c r="G2" s="52" t="s">
        <v>806</v>
      </c>
    </row>
    <row r="3" spans="1:7" x14ac:dyDescent="0.4">
      <c r="A3" s="52">
        <v>2</v>
      </c>
      <c r="B3" s="52" t="s">
        <v>61</v>
      </c>
      <c r="C3" s="53">
        <v>80</v>
      </c>
      <c r="D3" s="52"/>
      <c r="F3" s="52">
        <v>70</v>
      </c>
      <c r="G3" s="52" t="s">
        <v>805</v>
      </c>
    </row>
    <row r="4" spans="1:7" x14ac:dyDescent="0.4">
      <c r="A4" s="52">
        <v>3</v>
      </c>
      <c r="B4" s="52" t="s">
        <v>63</v>
      </c>
      <c r="C4" s="53">
        <v>64</v>
      </c>
      <c r="D4" s="52"/>
      <c r="F4" s="52">
        <v>60</v>
      </c>
      <c r="G4" s="52" t="s">
        <v>803</v>
      </c>
    </row>
    <row r="5" spans="1:7" x14ac:dyDescent="0.4">
      <c r="A5" s="52">
        <v>4</v>
      </c>
      <c r="B5" s="52" t="s">
        <v>800</v>
      </c>
      <c r="C5" s="53">
        <v>43</v>
      </c>
      <c r="D5" s="52"/>
      <c r="F5" s="52">
        <v>0</v>
      </c>
      <c r="G5" s="52" t="s">
        <v>804</v>
      </c>
    </row>
    <row r="6" spans="1:7" x14ac:dyDescent="0.4">
      <c r="A6" s="52">
        <v>5</v>
      </c>
      <c r="B6" s="52" t="s">
        <v>65</v>
      </c>
      <c r="C6" s="53">
        <v>79</v>
      </c>
      <c r="D6" s="52"/>
    </row>
    <row r="7" spans="1:7" x14ac:dyDescent="0.4">
      <c r="A7" s="52">
        <v>6</v>
      </c>
      <c r="B7" s="52" t="s">
        <v>66</v>
      </c>
      <c r="C7" s="53">
        <v>60</v>
      </c>
      <c r="D7" s="52"/>
    </row>
    <row r="8" spans="1:7" x14ac:dyDescent="0.4">
      <c r="A8" s="52">
        <v>7</v>
      </c>
      <c r="B8" s="52" t="s">
        <v>801</v>
      </c>
      <c r="C8" s="53">
        <v>55</v>
      </c>
      <c r="D8" s="52"/>
    </row>
    <row r="9" spans="1:7" x14ac:dyDescent="0.4">
      <c r="A9" s="52">
        <v>8</v>
      </c>
      <c r="B9" s="52" t="s">
        <v>802</v>
      </c>
      <c r="C9" s="53">
        <v>48</v>
      </c>
      <c r="D9" s="52"/>
    </row>
    <row r="10" spans="1:7" x14ac:dyDescent="0.4">
      <c r="A10" s="52">
        <v>9</v>
      </c>
      <c r="B10" s="52" t="s">
        <v>67</v>
      </c>
      <c r="C10" s="53">
        <v>61</v>
      </c>
      <c r="D10" s="52"/>
    </row>
  </sheetData>
  <sortState xmlns:xlrd2="http://schemas.microsoft.com/office/spreadsheetml/2017/richdata2" ref="F2:G5">
    <sortCondition descending="1" ref="F1"/>
  </sortState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Q30"/>
  <sheetViews>
    <sheetView workbookViewId="0">
      <selection activeCell="M42" sqref="M42"/>
    </sheetView>
  </sheetViews>
  <sheetFormatPr defaultColWidth="9" defaultRowHeight="18.75" x14ac:dyDescent="0.4"/>
  <cols>
    <col min="1" max="1" width="4.625" style="56" customWidth="1"/>
    <col min="2" max="2" width="13" style="56" bestFit="1" customWidth="1"/>
    <col min="3" max="3" width="8.125" style="56" customWidth="1"/>
    <col min="4" max="12" width="7" style="56" customWidth="1"/>
    <col min="13" max="16384" width="9" style="56"/>
  </cols>
  <sheetData>
    <row r="1" spans="1:17" x14ac:dyDescent="0.4">
      <c r="A1" s="55" t="s">
        <v>39</v>
      </c>
      <c r="B1" s="55" t="s">
        <v>38</v>
      </c>
      <c r="C1" s="55" t="s">
        <v>37</v>
      </c>
      <c r="D1" s="55" t="s">
        <v>12</v>
      </c>
      <c r="E1" s="55" t="s">
        <v>36</v>
      </c>
      <c r="F1" s="55" t="s">
        <v>12</v>
      </c>
      <c r="G1" s="55" t="s">
        <v>35</v>
      </c>
      <c r="H1" s="55" t="s">
        <v>12</v>
      </c>
      <c r="I1" s="55" t="s">
        <v>34</v>
      </c>
      <c r="J1" s="55" t="s">
        <v>12</v>
      </c>
      <c r="K1" s="55" t="s">
        <v>33</v>
      </c>
      <c r="L1" s="55" t="s">
        <v>12</v>
      </c>
    </row>
    <row r="2" spans="1:17" x14ac:dyDescent="0.4">
      <c r="A2" s="57">
        <v>1</v>
      </c>
      <c r="B2" s="57" t="s">
        <v>32</v>
      </c>
      <c r="C2" s="58">
        <v>32</v>
      </c>
      <c r="D2" s="59"/>
      <c r="E2" s="58">
        <v>12</v>
      </c>
      <c r="F2" s="59"/>
      <c r="G2" s="58">
        <v>69</v>
      </c>
      <c r="H2" s="59"/>
      <c r="I2" s="58">
        <v>18</v>
      </c>
      <c r="J2" s="59"/>
      <c r="K2" s="58">
        <v>48</v>
      </c>
      <c r="L2" s="59"/>
    </row>
    <row r="3" spans="1:17" x14ac:dyDescent="0.4">
      <c r="A3" s="57">
        <v>2</v>
      </c>
      <c r="B3" s="57" t="s">
        <v>31</v>
      </c>
      <c r="C3" s="58">
        <v>66</v>
      </c>
      <c r="D3" s="58"/>
      <c r="E3" s="58">
        <v>35</v>
      </c>
      <c r="F3" s="58"/>
      <c r="G3" s="58">
        <v>52</v>
      </c>
      <c r="H3" s="58"/>
      <c r="I3" s="58">
        <v>99</v>
      </c>
      <c r="J3" s="58"/>
      <c r="K3" s="58">
        <v>27</v>
      </c>
      <c r="L3" s="58"/>
    </row>
    <row r="4" spans="1:17" x14ac:dyDescent="0.4">
      <c r="A4" s="57">
        <v>3</v>
      </c>
      <c r="B4" s="57" t="s">
        <v>30</v>
      </c>
      <c r="C4" s="58">
        <v>100</v>
      </c>
      <c r="D4" s="58"/>
      <c r="E4" s="58">
        <v>98</v>
      </c>
      <c r="F4" s="58"/>
      <c r="G4" s="58">
        <v>66</v>
      </c>
      <c r="H4" s="58"/>
      <c r="I4" s="58">
        <v>55</v>
      </c>
      <c r="J4" s="58"/>
      <c r="K4" s="58">
        <v>50</v>
      </c>
      <c r="L4" s="58"/>
    </row>
    <row r="5" spans="1:17" x14ac:dyDescent="0.4">
      <c r="A5" s="57">
        <v>4</v>
      </c>
      <c r="B5" s="57" t="s">
        <v>29</v>
      </c>
      <c r="C5" s="58">
        <v>20</v>
      </c>
      <c r="D5" s="58"/>
      <c r="E5" s="58">
        <v>76</v>
      </c>
      <c r="F5" s="58"/>
      <c r="G5" s="58">
        <v>36</v>
      </c>
      <c r="H5" s="58"/>
      <c r="I5" s="58">
        <v>24</v>
      </c>
      <c r="J5" s="58"/>
      <c r="K5" s="58">
        <v>69</v>
      </c>
      <c r="L5" s="58"/>
    </row>
    <row r="6" spans="1:17" x14ac:dyDescent="0.4">
      <c r="A6" s="57">
        <v>5</v>
      </c>
      <c r="B6" s="57" t="s">
        <v>28</v>
      </c>
      <c r="C6" s="58">
        <v>90</v>
      </c>
      <c r="D6" s="58"/>
      <c r="E6" s="58">
        <v>39</v>
      </c>
      <c r="F6" s="58"/>
      <c r="G6" s="58">
        <v>91</v>
      </c>
      <c r="H6" s="58"/>
      <c r="I6" s="58">
        <v>55</v>
      </c>
      <c r="J6" s="58"/>
      <c r="K6" s="58">
        <v>80</v>
      </c>
      <c r="L6" s="58"/>
    </row>
    <row r="7" spans="1:17" x14ac:dyDescent="0.4">
      <c r="A7" s="57">
        <v>6</v>
      </c>
      <c r="B7" s="57" t="s">
        <v>27</v>
      </c>
      <c r="C7" s="58">
        <v>95</v>
      </c>
      <c r="D7" s="58"/>
      <c r="E7" s="58">
        <v>91</v>
      </c>
      <c r="F7" s="58"/>
      <c r="G7" s="58">
        <v>23</v>
      </c>
      <c r="H7" s="58"/>
      <c r="I7" s="58">
        <v>25</v>
      </c>
      <c r="J7" s="58"/>
      <c r="K7" s="58">
        <v>54</v>
      </c>
      <c r="L7" s="58"/>
    </row>
    <row r="8" spans="1:17" x14ac:dyDescent="0.4">
      <c r="A8" s="57">
        <v>7</v>
      </c>
      <c r="B8" s="57" t="s">
        <v>26</v>
      </c>
      <c r="C8" s="58">
        <v>84</v>
      </c>
      <c r="D8" s="58"/>
      <c r="E8" s="58">
        <v>31</v>
      </c>
      <c r="F8" s="58"/>
      <c r="G8" s="58">
        <v>36</v>
      </c>
      <c r="H8" s="58"/>
      <c r="I8" s="58">
        <v>52</v>
      </c>
      <c r="J8" s="58"/>
      <c r="K8" s="58">
        <v>48</v>
      </c>
      <c r="L8" s="58"/>
    </row>
    <row r="9" spans="1:17" x14ac:dyDescent="0.4">
      <c r="A9" s="57">
        <v>8</v>
      </c>
      <c r="B9" s="57" t="s">
        <v>25</v>
      </c>
      <c r="C9" s="58">
        <v>75</v>
      </c>
      <c r="D9" s="58"/>
      <c r="E9" s="58">
        <v>43</v>
      </c>
      <c r="F9" s="58"/>
      <c r="G9" s="58">
        <v>87</v>
      </c>
      <c r="H9" s="58"/>
      <c r="I9" s="58">
        <v>9</v>
      </c>
      <c r="J9" s="58"/>
      <c r="K9" s="58">
        <v>92</v>
      </c>
      <c r="L9" s="58"/>
    </row>
    <row r="10" spans="1:17" x14ac:dyDescent="0.4">
      <c r="A10" s="57">
        <v>9</v>
      </c>
      <c r="B10" s="57" t="s">
        <v>24</v>
      </c>
      <c r="C10" s="58">
        <v>82</v>
      </c>
      <c r="D10" s="58"/>
      <c r="E10" s="58">
        <v>73</v>
      </c>
      <c r="F10" s="58"/>
      <c r="G10" s="58">
        <v>47</v>
      </c>
      <c r="H10" s="58"/>
      <c r="I10" s="58">
        <v>12</v>
      </c>
      <c r="J10" s="58"/>
      <c r="K10" s="58">
        <v>32</v>
      </c>
      <c r="L10" s="58"/>
    </row>
    <row r="11" spans="1:17" x14ac:dyDescent="0.4">
      <c r="A11" s="57">
        <v>10</v>
      </c>
      <c r="B11" s="57" t="s">
        <v>23</v>
      </c>
      <c r="C11" s="58">
        <v>12</v>
      </c>
      <c r="D11" s="58"/>
      <c r="E11" s="58">
        <v>23</v>
      </c>
      <c r="F11" s="58"/>
      <c r="G11" s="58">
        <v>63</v>
      </c>
      <c r="H11" s="58"/>
      <c r="I11" s="58">
        <v>13</v>
      </c>
      <c r="J11" s="58"/>
      <c r="K11" s="58">
        <v>34</v>
      </c>
      <c r="L11" s="58"/>
    </row>
    <row r="12" spans="1:17" x14ac:dyDescent="0.4">
      <c r="A12" s="57">
        <v>11</v>
      </c>
      <c r="B12" s="57" t="s">
        <v>22</v>
      </c>
      <c r="C12" s="58">
        <v>44</v>
      </c>
      <c r="D12" s="58"/>
      <c r="E12" s="58">
        <v>50</v>
      </c>
      <c r="F12" s="58"/>
      <c r="G12" s="58">
        <v>77</v>
      </c>
      <c r="H12" s="58"/>
      <c r="I12" s="58">
        <v>65</v>
      </c>
      <c r="J12" s="58"/>
      <c r="K12" s="58">
        <v>77</v>
      </c>
      <c r="L12" s="58"/>
    </row>
    <row r="13" spans="1:17" x14ac:dyDescent="0.4">
      <c r="A13" s="57">
        <v>12</v>
      </c>
      <c r="B13" s="57" t="s">
        <v>21</v>
      </c>
      <c r="C13" s="58">
        <v>34</v>
      </c>
      <c r="D13" s="58"/>
      <c r="E13" s="58">
        <v>42</v>
      </c>
      <c r="F13" s="58"/>
      <c r="G13" s="58">
        <v>31</v>
      </c>
      <c r="H13" s="58"/>
      <c r="I13" s="58">
        <v>62</v>
      </c>
      <c r="J13" s="58"/>
      <c r="K13" s="58">
        <v>36</v>
      </c>
      <c r="L13" s="58"/>
    </row>
    <row r="14" spans="1:17" x14ac:dyDescent="0.4">
      <c r="A14" s="57">
        <v>13</v>
      </c>
      <c r="B14" s="57" t="s">
        <v>20</v>
      </c>
      <c r="C14" s="58">
        <v>23</v>
      </c>
      <c r="D14" s="58"/>
      <c r="E14" s="58">
        <v>28</v>
      </c>
      <c r="F14" s="58"/>
      <c r="G14" s="58">
        <v>90</v>
      </c>
      <c r="H14" s="58"/>
      <c r="I14" s="58">
        <v>65</v>
      </c>
      <c r="J14" s="58"/>
      <c r="K14" s="58">
        <v>25</v>
      </c>
      <c r="L14" s="58"/>
    </row>
    <row r="15" spans="1:17" x14ac:dyDescent="0.4">
      <c r="A15" s="57">
        <v>14</v>
      </c>
      <c r="B15" s="57" t="s">
        <v>19</v>
      </c>
      <c r="C15" s="58">
        <v>34</v>
      </c>
      <c r="D15" s="58"/>
      <c r="E15" s="58">
        <v>18</v>
      </c>
      <c r="F15" s="58"/>
      <c r="G15" s="58">
        <v>13</v>
      </c>
      <c r="H15" s="58"/>
      <c r="I15" s="58">
        <v>46</v>
      </c>
      <c r="J15" s="58"/>
      <c r="K15" s="58">
        <v>19</v>
      </c>
      <c r="L15" s="58"/>
      <c r="Q15" s="56">
        <v>1</v>
      </c>
    </row>
    <row r="16" spans="1:17" x14ac:dyDescent="0.4">
      <c r="A16" s="57">
        <v>15</v>
      </c>
      <c r="B16" s="57" t="s">
        <v>18</v>
      </c>
      <c r="C16" s="58">
        <v>68</v>
      </c>
      <c r="D16" s="58"/>
      <c r="E16" s="58">
        <v>75</v>
      </c>
      <c r="F16" s="58"/>
      <c r="G16" s="58">
        <v>87</v>
      </c>
      <c r="H16" s="58"/>
      <c r="I16" s="58">
        <v>52</v>
      </c>
      <c r="J16" s="58"/>
      <c r="K16" s="58">
        <v>74</v>
      </c>
      <c r="L16" s="58"/>
    </row>
    <row r="17" spans="1:13" x14ac:dyDescent="0.4">
      <c r="A17" s="57">
        <v>16</v>
      </c>
      <c r="B17" s="57" t="s">
        <v>17</v>
      </c>
      <c r="C17" s="58">
        <v>18</v>
      </c>
      <c r="D17" s="58"/>
      <c r="E17" s="58">
        <v>28</v>
      </c>
      <c r="F17" s="58"/>
      <c r="G17" s="58">
        <v>47</v>
      </c>
      <c r="H17" s="58"/>
      <c r="I17" s="58">
        <v>82</v>
      </c>
      <c r="J17" s="58"/>
      <c r="K17" s="58">
        <v>57</v>
      </c>
      <c r="L17" s="58"/>
    </row>
    <row r="18" spans="1:13" x14ac:dyDescent="0.4">
      <c r="A18" s="57">
        <v>17</v>
      </c>
      <c r="B18" s="57" t="s">
        <v>16</v>
      </c>
      <c r="C18" s="58">
        <v>35</v>
      </c>
      <c r="D18" s="58"/>
      <c r="E18" s="58">
        <v>10</v>
      </c>
      <c r="F18" s="58"/>
      <c r="G18" s="58">
        <v>32</v>
      </c>
      <c r="H18" s="58"/>
      <c r="I18" s="58">
        <v>61</v>
      </c>
      <c r="J18" s="58"/>
      <c r="K18" s="58">
        <v>26</v>
      </c>
      <c r="L18" s="58"/>
    </row>
    <row r="19" spans="1:13" x14ac:dyDescent="0.4">
      <c r="A19" s="57">
        <v>18</v>
      </c>
      <c r="B19" s="57" t="s">
        <v>15</v>
      </c>
      <c r="C19" s="58">
        <v>30</v>
      </c>
      <c r="D19" s="58"/>
      <c r="E19" s="58">
        <v>43</v>
      </c>
      <c r="F19" s="58"/>
      <c r="G19" s="58">
        <v>18</v>
      </c>
      <c r="H19" s="58"/>
      <c r="I19" s="58">
        <v>85</v>
      </c>
      <c r="J19" s="58"/>
      <c r="K19" s="58">
        <v>82</v>
      </c>
      <c r="L19" s="58"/>
    </row>
    <row r="20" spans="1:13" x14ac:dyDescent="0.4">
      <c r="A20" s="57">
        <v>19</v>
      </c>
      <c r="B20" s="57" t="s">
        <v>14</v>
      </c>
      <c r="C20" s="58">
        <v>98</v>
      </c>
      <c r="D20" s="58"/>
      <c r="E20" s="58">
        <v>27</v>
      </c>
      <c r="F20" s="58"/>
      <c r="G20" s="58">
        <v>86</v>
      </c>
      <c r="H20" s="58"/>
      <c r="I20" s="58">
        <v>46</v>
      </c>
      <c r="J20" s="58"/>
      <c r="K20" s="58">
        <v>62</v>
      </c>
      <c r="L20" s="58"/>
    </row>
    <row r="21" spans="1:13" x14ac:dyDescent="0.4">
      <c r="A21" s="57">
        <v>20</v>
      </c>
      <c r="B21" s="57" t="s">
        <v>13</v>
      </c>
      <c r="C21" s="58">
        <v>73</v>
      </c>
      <c r="D21" s="58"/>
      <c r="E21" s="58">
        <v>80</v>
      </c>
      <c r="F21" s="58"/>
      <c r="G21" s="58">
        <v>35</v>
      </c>
      <c r="H21" s="58"/>
      <c r="I21" s="58">
        <v>65</v>
      </c>
      <c r="J21" s="58"/>
      <c r="K21" s="58">
        <v>21</v>
      </c>
      <c r="L21" s="58"/>
    </row>
    <row r="22" spans="1:13" x14ac:dyDescent="0.4"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3" x14ac:dyDescent="0.4">
      <c r="A23" s="61"/>
      <c r="I23" s="61"/>
      <c r="J23" s="61"/>
      <c r="K23" s="61"/>
      <c r="L23" s="61"/>
      <c r="M23" s="61"/>
    </row>
    <row r="24" spans="1:13" x14ac:dyDescent="0.4">
      <c r="A24" s="61"/>
      <c r="I24" s="61"/>
      <c r="J24" s="61"/>
      <c r="K24" s="61"/>
      <c r="L24" s="61"/>
      <c r="M24" s="61"/>
    </row>
    <row r="25" spans="1:13" x14ac:dyDescent="0.4">
      <c r="A25" s="61"/>
      <c r="I25" s="61"/>
      <c r="J25" s="61"/>
      <c r="K25" s="61"/>
      <c r="L25" s="61"/>
      <c r="M25" s="61"/>
    </row>
    <row r="26" spans="1:13" x14ac:dyDescent="0.4">
      <c r="A26" s="61"/>
      <c r="I26" s="61"/>
      <c r="J26" s="61"/>
      <c r="K26" s="61"/>
      <c r="L26" s="61"/>
      <c r="M26" s="61"/>
    </row>
    <row r="27" spans="1:13" x14ac:dyDescent="0.4">
      <c r="A27" s="61"/>
      <c r="I27" s="61"/>
      <c r="J27" s="61"/>
      <c r="K27" s="61"/>
      <c r="L27" s="61"/>
      <c r="M27" s="61"/>
    </row>
    <row r="28" spans="1:13" x14ac:dyDescent="0.4">
      <c r="A28" s="61"/>
      <c r="I28" s="61"/>
      <c r="J28" s="61"/>
      <c r="K28" s="61"/>
      <c r="L28" s="61"/>
      <c r="M28" s="61"/>
    </row>
    <row r="29" spans="1:13" x14ac:dyDescent="0.4">
      <c r="A29" s="61"/>
      <c r="I29" s="61"/>
      <c r="J29" s="61"/>
      <c r="K29" s="61"/>
      <c r="L29" s="61"/>
      <c r="M29" s="61"/>
    </row>
    <row r="30" spans="1:13" x14ac:dyDescent="0.4">
      <c r="A30" s="61"/>
      <c r="I30" s="61"/>
      <c r="J30" s="61"/>
      <c r="K30" s="61"/>
      <c r="L30" s="61"/>
      <c r="M30" s="61"/>
    </row>
  </sheetData>
  <sortState xmlns:xlrd2="http://schemas.microsoft.com/office/spreadsheetml/2017/richdata2" ref="O24:P28">
    <sortCondition ref="O24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F11"/>
  <sheetViews>
    <sheetView workbookViewId="0"/>
  </sheetViews>
  <sheetFormatPr defaultRowHeight="18.75" x14ac:dyDescent="0.4"/>
  <cols>
    <col min="1" max="1" width="9.5" style="79" customWidth="1"/>
    <col min="2" max="2" width="13.125" style="79" customWidth="1"/>
    <col min="3" max="3" width="11.375" style="79" customWidth="1"/>
    <col min="4" max="4" width="9" style="79"/>
    <col min="5" max="5" width="12.125" style="79" customWidth="1"/>
    <col min="6" max="16384" width="9" style="79"/>
  </cols>
  <sheetData>
    <row r="1" spans="1:6" ht="19.5" thickBot="1" x14ac:dyDescent="0.45">
      <c r="A1" s="89" t="s">
        <v>835</v>
      </c>
      <c r="B1" s="89" t="s">
        <v>8</v>
      </c>
      <c r="C1" s="89" t="s">
        <v>816</v>
      </c>
    </row>
    <row r="2" spans="1:6" ht="19.5" thickTop="1" x14ac:dyDescent="0.4">
      <c r="A2" s="90">
        <v>1</v>
      </c>
      <c r="B2" s="91" t="s">
        <v>815</v>
      </c>
      <c r="C2" s="92">
        <v>42</v>
      </c>
    </row>
    <row r="3" spans="1:6" x14ac:dyDescent="0.4">
      <c r="A3" s="93">
        <v>2</v>
      </c>
      <c r="B3" s="94" t="s">
        <v>814</v>
      </c>
      <c r="C3" s="95">
        <v>37</v>
      </c>
      <c r="E3" s="87">
        <v>4</v>
      </c>
      <c r="F3" s="79" t="s">
        <v>831</v>
      </c>
    </row>
    <row r="4" spans="1:6" x14ac:dyDescent="0.4">
      <c r="A4" s="93">
        <v>3</v>
      </c>
      <c r="B4" s="94" t="s">
        <v>812</v>
      </c>
      <c r="C4" s="95">
        <v>33</v>
      </c>
      <c r="E4" s="87">
        <v>2</v>
      </c>
      <c r="F4" s="79" t="s">
        <v>832</v>
      </c>
    </row>
    <row r="5" spans="1:6" x14ac:dyDescent="0.4">
      <c r="A5" s="93">
        <v>4</v>
      </c>
      <c r="B5" s="94" t="s">
        <v>811</v>
      </c>
      <c r="C5" s="95">
        <v>33</v>
      </c>
      <c r="E5" s="88"/>
    </row>
    <row r="6" spans="1:6" x14ac:dyDescent="0.4">
      <c r="A6" s="93">
        <v>5</v>
      </c>
      <c r="B6" s="94" t="s">
        <v>807</v>
      </c>
      <c r="C6" s="95">
        <v>30</v>
      </c>
    </row>
    <row r="7" spans="1:6" x14ac:dyDescent="0.4">
      <c r="A7" s="93">
        <v>6</v>
      </c>
      <c r="B7" s="94" t="s">
        <v>813</v>
      </c>
      <c r="C7" s="95">
        <v>34</v>
      </c>
    </row>
    <row r="8" spans="1:6" x14ac:dyDescent="0.4">
      <c r="A8" s="93">
        <v>7</v>
      </c>
      <c r="B8" s="94" t="s">
        <v>810</v>
      </c>
      <c r="C8" s="95">
        <v>32</v>
      </c>
    </row>
    <row r="9" spans="1:6" x14ac:dyDescent="0.4">
      <c r="A9" s="93">
        <v>8</v>
      </c>
      <c r="B9" s="94" t="s">
        <v>809</v>
      </c>
      <c r="C9" s="95">
        <v>31</v>
      </c>
    </row>
    <row r="10" spans="1:6" ht="19.5" thickBot="1" x14ac:dyDescent="0.45">
      <c r="A10" s="96">
        <v>9</v>
      </c>
      <c r="B10" s="97" t="s">
        <v>808</v>
      </c>
      <c r="C10" s="98">
        <v>30</v>
      </c>
    </row>
    <row r="11" spans="1:6" ht="19.5" thickTop="1" x14ac:dyDescent="0.4"/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例題5-5 名簿</vt:lpstr>
      <vt:lpstr>リスト形式</vt:lpstr>
      <vt:lpstr>練習問題5-6問題2</vt:lpstr>
      <vt:lpstr>例題5-6 名簿</vt:lpstr>
      <vt:lpstr>VLOOKUP</vt:lpstr>
      <vt:lpstr>一致</vt:lpstr>
      <vt:lpstr>近似</vt:lpstr>
      <vt:lpstr>課題成績評価</vt:lpstr>
      <vt:lpstr>INDEX</vt:lpstr>
      <vt:lpstr>MATCH</vt:lpstr>
      <vt:lpstr>INDEXMATCH</vt:lpstr>
      <vt:lpstr>INDEXMATCH一致</vt:lpstr>
      <vt:lpstr>IMDEXMATCH近似</vt:lpstr>
      <vt:lpstr>課題成績評価2</vt:lpstr>
      <vt:lpstr>INDEX1</vt:lpstr>
      <vt:lpstr>INDEX2</vt:lpstr>
      <vt:lpstr>INDEX3</vt:lpstr>
      <vt:lpstr>課題十二支</vt:lpstr>
      <vt:lpstr>課題運賃表</vt:lpstr>
      <vt:lpstr>練習問題5-6問題1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情報処理実習1B</dc:title>
  <dc:subject>データベースと検索関数</dc:subject>
  <dc:creator>a99327</dc:creator>
  <cp:lastModifiedBy>Hatano Shinsuke</cp:lastModifiedBy>
  <dcterms:created xsi:type="dcterms:W3CDTF">2012-10-10T15:01:47Z</dcterms:created>
  <dcterms:modified xsi:type="dcterms:W3CDTF">2019-03-23T03:33:08Z</dcterms:modified>
</cp:coreProperties>
</file>