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codeName="ThisWorkbook" defaultThemeVersion="164011"/>
  <mc:AlternateContent xmlns:mc="http://schemas.openxmlformats.org/markup-compatibility/2006">
    <mc:Choice Requires="x15">
      <x15ac:absPath xmlns:x15ac="http://schemas.microsoft.com/office/spreadsheetml/2010/11/ac" url="C:\Users\althusser\Google ドライブ\龍谷大学\2016\情報処理実習2b\共有\配布\"/>
    </mc:Choice>
  </mc:AlternateContent>
  <bookViews>
    <workbookView xWindow="240" yWindow="105" windowWidth="14940" windowHeight="8340" tabRatio="735" firstSheet="2" activeTab="2"/>
  </bookViews>
  <sheets>
    <sheet name="課題情報表現" sheetId="4" state="hidden" r:id="rId1"/>
    <sheet name="課題売上推移" sheetId="12" state="hidden" r:id="rId2"/>
    <sheet name="例題近畿人口" sheetId="9" r:id="rId3"/>
    <sheet name="課題近畿人口2" sheetId="13" state="hidden" r:id="rId4"/>
    <sheet name="例題日本人口" sheetId="10" r:id="rId5"/>
    <sheet name="課題乳児" sheetId="17" state="hidden" r:id="rId6"/>
    <sheet name="課題乳児解答例" sheetId="16" state="hidden" r:id="rId7"/>
    <sheet name="課題中部人口" sheetId="11" r:id="rId8"/>
    <sheet name="総合課題（給与額）" sheetId="14" state="hidden" r:id="rId9"/>
  </sheets>
  <definedNames>
    <definedName name="_Fill" localSheetId="5">#REF!</definedName>
    <definedName name="_Fill" localSheetId="6">#REF!</definedName>
    <definedName name="HTML_Control" localSheetId="5">{"'SUMIF関数活用例'!$A$14:$H$28","'SUMIF関数活用例'!$A$1:$I$10"}</definedName>
    <definedName name="HTML_Control" localSheetId="6">{"'SUMIF関数活用例'!$A$14:$H$28","'SUMIF関数活用例'!$A$1:$I$10"}</definedName>
  </definedNames>
  <calcPr calcId="171027"/>
</workbook>
</file>

<file path=xl/calcChain.xml><?xml version="1.0" encoding="utf-8"?>
<calcChain xmlns="http://schemas.openxmlformats.org/spreadsheetml/2006/main">
  <c r="D12" i="16" l="1"/>
  <c r="D11" i="16"/>
  <c r="D10" i="16"/>
  <c r="D9" i="16"/>
  <c r="D8" i="16"/>
  <c r="D7" i="16"/>
  <c r="D6" i="16"/>
  <c r="D5" i="16"/>
  <c r="D4" i="16"/>
  <c r="D3" i="16"/>
  <c r="D2" i="16"/>
  <c r="B11" i="11"/>
  <c r="B3" i="11"/>
  <c r="B4" i="11"/>
  <c r="B5" i="11"/>
  <c r="B6" i="11"/>
  <c r="B7" i="11"/>
  <c r="B8" i="11"/>
  <c r="B9" i="11"/>
  <c r="B10" i="11"/>
  <c r="B2" i="11"/>
  <c r="B3" i="10"/>
  <c r="B4" i="10"/>
  <c r="B5" i="10"/>
  <c r="B6" i="10"/>
  <c r="B7" i="10"/>
  <c r="B8" i="10"/>
  <c r="B9" i="10"/>
  <c r="B10" i="10"/>
  <c r="B11" i="10"/>
  <c r="B12" i="10"/>
  <c r="B13" i="10"/>
  <c r="B14" i="10"/>
  <c r="B15" i="10"/>
  <c r="B16" i="10"/>
  <c r="B17" i="10"/>
  <c r="B18" i="10"/>
  <c r="B19" i="10"/>
  <c r="B20" i="10"/>
  <c r="B2" i="10"/>
</calcChain>
</file>

<file path=xl/sharedStrings.xml><?xml version="1.0" encoding="utf-8"?>
<sst xmlns="http://schemas.openxmlformats.org/spreadsheetml/2006/main" count="450" uniqueCount="77">
  <si>
    <t>男</t>
  </si>
  <si>
    <t>女</t>
  </si>
  <si>
    <t>府県名</t>
  </si>
  <si>
    <t>三重県</t>
  </si>
  <si>
    <t>滋賀県</t>
  </si>
  <si>
    <t>京都府</t>
  </si>
  <si>
    <t>大阪府</t>
  </si>
  <si>
    <t>兵庫県</t>
  </si>
  <si>
    <t>奈良県</t>
  </si>
  <si>
    <t>和歌山県</t>
  </si>
  <si>
    <t>西暦</t>
    <rPh sb="0" eb="2">
      <t>セイレキ</t>
    </rPh>
    <phoneticPr fontId="4"/>
  </si>
  <si>
    <t>人口(千人）</t>
    <rPh sb="0" eb="2">
      <t>ジンコウ</t>
    </rPh>
    <rPh sb="3" eb="5">
      <t>センニン</t>
    </rPh>
    <phoneticPr fontId="4"/>
  </si>
  <si>
    <t>男（千人）</t>
    <rPh sb="0" eb="1">
      <t>オトコ</t>
    </rPh>
    <rPh sb="2" eb="4">
      <t>センニン</t>
    </rPh>
    <phoneticPr fontId="4"/>
  </si>
  <si>
    <t>女（千人）</t>
    <rPh sb="0" eb="1">
      <t>オンナ</t>
    </rPh>
    <rPh sb="2" eb="4">
      <t>センニン</t>
    </rPh>
    <phoneticPr fontId="4"/>
  </si>
  <si>
    <t>都道府県</t>
  </si>
  <si>
    <t>愛知県</t>
  </si>
  <si>
    <t>静岡県</t>
  </si>
  <si>
    <t>山梨県</t>
  </si>
  <si>
    <t>長野県</t>
  </si>
  <si>
    <t>岐阜県</t>
  </si>
  <si>
    <t>新潟県</t>
  </si>
  <si>
    <t>福井県</t>
  </si>
  <si>
    <t>石川県</t>
  </si>
  <si>
    <t>富山県</t>
  </si>
  <si>
    <t>2005年</t>
    <rPh sb="4" eb="5">
      <t>ネン</t>
    </rPh>
    <phoneticPr fontId="4"/>
  </si>
  <si>
    <t>2000年</t>
    <rPh sb="4" eb="5">
      <t>ネン</t>
    </rPh>
    <phoneticPr fontId="4"/>
  </si>
  <si>
    <t>2010年</t>
    <rPh sb="4" eb="5">
      <t>ネン</t>
    </rPh>
    <phoneticPr fontId="4"/>
  </si>
  <si>
    <t>全国</t>
    <rPh sb="0" eb="2">
      <t>ゼンコク</t>
    </rPh>
    <phoneticPr fontId="4"/>
  </si>
  <si>
    <t>年度</t>
    <rPh sb="0" eb="2">
      <t>ネンド</t>
    </rPh>
    <phoneticPr fontId="12"/>
  </si>
  <si>
    <t>当社売上高</t>
    <rPh sb="0" eb="2">
      <t>トウシャ</t>
    </rPh>
    <rPh sb="2" eb="4">
      <t>ウリアゲ</t>
    </rPh>
    <rPh sb="4" eb="5">
      <t>ダカ</t>
    </rPh>
    <phoneticPr fontId="12"/>
  </si>
  <si>
    <t>（万円）</t>
    <rPh sb="1" eb="3">
      <t>マンエン</t>
    </rPh>
    <phoneticPr fontId="12"/>
  </si>
  <si>
    <t>当社店舗数</t>
    <rPh sb="0" eb="2">
      <t>トウシャ</t>
    </rPh>
    <rPh sb="2" eb="4">
      <t>テンポ</t>
    </rPh>
    <rPh sb="4" eb="5">
      <t>スウ</t>
    </rPh>
    <phoneticPr fontId="12"/>
  </si>
  <si>
    <t>（店）</t>
    <rPh sb="1" eb="2">
      <t>テン</t>
    </rPh>
    <phoneticPr fontId="12"/>
  </si>
  <si>
    <t>競合店舗数</t>
    <rPh sb="0" eb="2">
      <t>キョウゴウ</t>
    </rPh>
    <rPh sb="2" eb="4">
      <t>テンポ</t>
    </rPh>
    <rPh sb="4" eb="5">
      <t>スウ</t>
    </rPh>
    <phoneticPr fontId="12"/>
  </si>
  <si>
    <t>2009年</t>
    <rPh sb="4" eb="5">
      <t>ネン</t>
    </rPh>
    <phoneticPr fontId="12"/>
  </si>
  <si>
    <t>2010年</t>
    <rPh sb="4" eb="5">
      <t>ネン</t>
    </rPh>
    <phoneticPr fontId="12"/>
  </si>
  <si>
    <t>2011年</t>
    <rPh sb="4" eb="5">
      <t>ネン</t>
    </rPh>
    <phoneticPr fontId="12"/>
  </si>
  <si>
    <t>2012年</t>
    <rPh sb="4" eb="5">
      <t>ネン</t>
    </rPh>
    <phoneticPr fontId="12"/>
  </si>
  <si>
    <t>2013年</t>
    <rPh sb="4" eb="5">
      <t>ネン</t>
    </rPh>
    <phoneticPr fontId="12"/>
  </si>
  <si>
    <t>2014年</t>
    <rPh sb="4" eb="5">
      <t>ネン</t>
    </rPh>
    <phoneticPr fontId="12"/>
  </si>
  <si>
    <t>性別</t>
    <rPh sb="0" eb="2">
      <t>セイベツ</t>
    </rPh>
    <phoneticPr fontId="13"/>
  </si>
  <si>
    <t>学歴</t>
    <rPh sb="0" eb="2">
      <t>ガクレキ</t>
    </rPh>
    <phoneticPr fontId="13"/>
  </si>
  <si>
    <t>年齢</t>
  </si>
  <si>
    <t>時給</t>
    <rPh sb="0" eb="2">
      <t>ジキュウ</t>
    </rPh>
    <phoneticPr fontId="13"/>
  </si>
  <si>
    <t>中学卒</t>
    <phoneticPr fontId="13"/>
  </si>
  <si>
    <t>中学卒</t>
    <phoneticPr fontId="13"/>
  </si>
  <si>
    <t>大卒</t>
    <rPh sb="0" eb="2">
      <t>ダイソツ</t>
    </rPh>
    <phoneticPr fontId="13"/>
  </si>
  <si>
    <t>高卒</t>
    <rPh sb="0" eb="2">
      <t>コウソツ</t>
    </rPh>
    <phoneticPr fontId="13"/>
  </si>
  <si>
    <t>短大卒</t>
    <rPh sb="0" eb="3">
      <t>タンダイソツ</t>
    </rPh>
    <phoneticPr fontId="13"/>
  </si>
  <si>
    <t>総数
(千人)</t>
    <rPh sb="4" eb="6">
      <t>センニン</t>
    </rPh>
    <phoneticPr fontId="4"/>
  </si>
  <si>
    <t>男
(千人)</t>
    <phoneticPr fontId="4"/>
  </si>
  <si>
    <t>女
(千人)</t>
    <phoneticPr fontId="4"/>
  </si>
  <si>
    <t>No</t>
    <phoneticPr fontId="13"/>
  </si>
  <si>
    <t>勤続年数</t>
    <phoneticPr fontId="15"/>
  </si>
  <si>
    <t>年次</t>
    <rPh sb="0" eb="2">
      <t>ネンジ</t>
    </rPh>
    <phoneticPr fontId="4"/>
  </si>
  <si>
    <t>出生数</t>
    <phoneticPr fontId="4"/>
  </si>
  <si>
    <t>乳児死亡数</t>
    <phoneticPr fontId="4"/>
  </si>
  <si>
    <t>乳児死亡率</t>
    <rPh sb="0" eb="2">
      <t>ニュウジ</t>
    </rPh>
    <rPh sb="2" eb="5">
      <t>シボウリツ</t>
    </rPh>
    <phoneticPr fontId="4"/>
  </si>
  <si>
    <t>1900-1909</t>
  </si>
  <si>
    <t>1910-1919</t>
  </si>
  <si>
    <t>1920-1929</t>
  </si>
  <si>
    <t>1930-1939</t>
  </si>
  <si>
    <t>1940-1949</t>
  </si>
  <si>
    <t>1950-1959</t>
  </si>
  <si>
    <t>1960-1969</t>
  </si>
  <si>
    <t>←この列を追加</t>
    <rPh sb="3" eb="4">
      <t>レツ</t>
    </rPh>
    <rPh sb="5" eb="7">
      <t>ツイカ</t>
    </rPh>
    <phoneticPr fontId="4"/>
  </si>
  <si>
    <t>1970-1979</t>
  </si>
  <si>
    <t>1980-1989</t>
  </si>
  <si>
    <t>1990-2000</t>
  </si>
  <si>
    <t>総計</t>
  </si>
  <si>
    <t>赤で囲んだ部分を範囲指定してグラフ作成</t>
    <rPh sb="0" eb="1">
      <t>アカ</t>
    </rPh>
    <rPh sb="2" eb="3">
      <t>カコ</t>
    </rPh>
    <rPh sb="5" eb="7">
      <t>ブブン</t>
    </rPh>
    <rPh sb="8" eb="10">
      <t>ハンイ</t>
    </rPh>
    <rPh sb="10" eb="12">
      <t>シテイ</t>
    </rPh>
    <rPh sb="17" eb="19">
      <t>サクセイ</t>
    </rPh>
    <phoneticPr fontId="4"/>
  </si>
  <si>
    <t>「総計」部分は含んではならない</t>
    <rPh sb="1" eb="3">
      <t>ソウケイ</t>
    </rPh>
    <rPh sb="4" eb="6">
      <t>ブブン</t>
    </rPh>
    <rPh sb="7" eb="8">
      <t>フク</t>
    </rPh>
    <phoneticPr fontId="4"/>
  </si>
  <si>
    <t>グラフの種類は「推移」を示す折れ線グラフがよい</t>
    <rPh sb="4" eb="6">
      <t>シュルイ</t>
    </rPh>
    <rPh sb="8" eb="10">
      <t>スイイ</t>
    </rPh>
    <rPh sb="12" eb="13">
      <t>シメ</t>
    </rPh>
    <rPh sb="14" eb="15">
      <t>オ</t>
    </rPh>
    <rPh sb="16" eb="17">
      <t>セン</t>
    </rPh>
    <phoneticPr fontId="4"/>
  </si>
  <si>
    <t>棒グラフでも可</t>
    <rPh sb="0" eb="1">
      <t>ボウ</t>
    </rPh>
    <rPh sb="6" eb="7">
      <t>カ</t>
    </rPh>
    <phoneticPr fontId="4"/>
  </si>
  <si>
    <t>「死亡数」だけでは出生数にも影響されてしまう。</t>
    <rPh sb="1" eb="4">
      <t>シボウスウ</t>
    </rPh>
    <rPh sb="9" eb="12">
      <t>シュッショウスウ</t>
    </rPh>
    <rPh sb="14" eb="16">
      <t>エイキョウ</t>
    </rPh>
    <phoneticPr fontId="4"/>
  </si>
  <si>
    <t>出生数が少なければ、死亡数も少なくなるのは当たり前</t>
    <rPh sb="0" eb="3">
      <t>シュッショウスウ</t>
    </rPh>
    <rPh sb="4" eb="5">
      <t>スク</t>
    </rPh>
    <rPh sb="10" eb="13">
      <t>シボウスウ</t>
    </rPh>
    <rPh sb="14" eb="15">
      <t>スク</t>
    </rPh>
    <rPh sb="21" eb="22">
      <t>ア</t>
    </rPh>
    <rPh sb="24" eb="25">
      <t>マエ</t>
    </rPh>
    <phoneticPr fontId="4"/>
  </si>
  <si>
    <r>
      <t>「</t>
    </r>
    <r>
      <rPr>
        <b/>
        <sz val="11"/>
        <rFont val="ＭＳ Ｐゴシック"/>
        <charset val="128"/>
      </rPr>
      <t>死亡率</t>
    </r>
    <r>
      <rPr>
        <sz val="11"/>
        <rFont val="ＭＳ Ｐゴシック"/>
        <charset val="128"/>
      </rPr>
      <t>」を求めてグラフ化することで、医療の進歩、栄養状態の改善などで乳児段階で命が損なわれることが減少したという近代化の肯定的側面が表現できる。</t>
    </r>
    <rPh sb="1" eb="3">
      <t>シボウ</t>
    </rPh>
    <rPh sb="3" eb="4">
      <t>リツ</t>
    </rPh>
    <rPh sb="6" eb="7">
      <t>モト</t>
    </rPh>
    <rPh sb="12" eb="13">
      <t>カ</t>
    </rPh>
    <rPh sb="19" eb="21">
      <t>イリョウ</t>
    </rPh>
    <rPh sb="22" eb="24">
      <t>シンポ</t>
    </rPh>
    <rPh sb="25" eb="27">
      <t>エイヨウ</t>
    </rPh>
    <rPh sb="27" eb="29">
      <t>ジョウタイ</t>
    </rPh>
    <rPh sb="30" eb="32">
      <t>カイゼン</t>
    </rPh>
    <rPh sb="35" eb="37">
      <t>ニュウジ</t>
    </rPh>
    <rPh sb="37" eb="39">
      <t>ダンカイ</t>
    </rPh>
    <rPh sb="40" eb="41">
      <t>イノチ</t>
    </rPh>
    <rPh sb="42" eb="43">
      <t>ソコ</t>
    </rPh>
    <rPh sb="50" eb="52">
      <t>ゲンショウ</t>
    </rPh>
    <rPh sb="57" eb="60">
      <t>キンダイカ</t>
    </rPh>
    <rPh sb="61" eb="64">
      <t>コウテイテキ</t>
    </rPh>
    <rPh sb="64" eb="66">
      <t>ソクメン</t>
    </rPh>
    <rPh sb="67" eb="69">
      <t>ヒョウゲン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</si>
</sst>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
    <numFmt numFmtId="177" formatCode="0.0"/>
    <numFmt numFmtId="178" formatCode="&quot;$&quot;#,##0;[Red]\-&quot;$&quot;#,##0"/>
    <numFmt numFmtId="179" formatCode="&quot;$&quot;#,##0.00_);[Red]\(&quot;$&quot;#,##0.00\)"/>
  </numFmts>
  <fonts count="28"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9"/>
      <name val="ＭＳ 明朝"/>
      <family val="1"/>
      <charset val="128"/>
    </font>
    <font>
      <sz val="10"/>
      <name val="ＭＳ ゴシック"/>
      <family val="3"/>
      <charset val="128"/>
    </font>
    <font>
      <sz val="8"/>
      <name val="ＭＳ ゴシック"/>
      <family val="3"/>
      <charset val="128"/>
    </font>
    <font>
      <sz val="9"/>
      <name val="ＭＳ ゴシック"/>
      <family val="3"/>
      <charset val="128"/>
    </font>
    <font>
      <sz val="9"/>
      <color indexed="8"/>
      <name val="ＭＳ ゴシック"/>
      <family val="3"/>
      <charset val="128"/>
    </font>
    <font>
      <b/>
      <sz val="11"/>
      <color theme="1"/>
      <name val="游ゴシック"/>
      <family val="3"/>
      <charset val="128"/>
      <scheme val="minor"/>
    </font>
    <font>
      <sz val="6"/>
      <name val="游ゴシック"/>
      <family val="2"/>
      <charset val="128"/>
      <scheme val="minor"/>
    </font>
    <font>
      <sz val="6"/>
      <name val="ＭＳ 明朝"/>
      <family val="1"/>
      <charset val="128"/>
    </font>
    <font>
      <sz val="11"/>
      <name val="ＭＳ 明朝"/>
      <family val="1"/>
      <charset val="128"/>
    </font>
    <font>
      <sz val="6"/>
      <name val="ＭＳ Ｐ明朝"/>
      <family val="1"/>
      <charset val="128"/>
    </font>
    <font>
      <sz val="10"/>
      <name val="Arial"/>
      <family val="2"/>
    </font>
    <font>
      <sz val="8"/>
      <name val="Helv"/>
      <family val="2"/>
    </font>
    <font>
      <sz val="10"/>
      <name val="MS Sans Serif"/>
      <family val="2"/>
    </font>
    <font>
      <sz val="8"/>
      <name val="MS Sans Serif"/>
      <family val="2"/>
    </font>
    <font>
      <b/>
      <sz val="11"/>
      <name val="ＭＳ Ｐゴシック"/>
      <family val="3"/>
      <charset val="128"/>
    </font>
    <font>
      <sz val="11"/>
      <name val="ＭＳ Ｐゴシック"/>
      <charset val="128"/>
    </font>
    <font>
      <b/>
      <sz val="11"/>
      <name val="ＭＳ Ｐゴシック"/>
      <charset val="128"/>
    </font>
    <font>
      <b/>
      <sz val="11"/>
      <name val="游ゴシック"/>
      <family val="3"/>
      <charset val="128"/>
      <scheme val="minor"/>
    </font>
    <font>
      <sz val="11"/>
      <name val="游ゴシック"/>
      <family val="3"/>
      <charset val="128"/>
      <scheme val="minor"/>
    </font>
    <font>
      <sz val="10"/>
      <name val="游ゴシック"/>
      <family val="3"/>
      <charset val="128"/>
      <scheme val="minor"/>
    </font>
    <font>
      <sz val="9"/>
      <name val="游ゴシック"/>
      <family val="3"/>
      <charset val="128"/>
      <scheme val="minor"/>
    </font>
    <font>
      <sz val="9"/>
      <color indexed="8"/>
      <name val="游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indexed="4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10"/>
      </left>
      <right style="medium">
        <color indexed="10"/>
      </right>
      <top style="medium">
        <color indexed="10"/>
      </top>
      <bottom/>
      <diagonal/>
    </border>
    <border>
      <left/>
      <right/>
      <top style="medium">
        <color indexed="64"/>
      </top>
      <bottom/>
      <diagonal/>
    </border>
    <border>
      <left style="medium">
        <color indexed="10"/>
      </left>
      <right style="medium">
        <color indexed="10"/>
      </right>
      <top style="thin">
        <color indexed="8"/>
      </top>
      <bottom/>
      <diagonal/>
    </border>
    <border>
      <left/>
      <right/>
      <top style="thin">
        <color indexed="8"/>
      </top>
      <bottom/>
      <diagonal/>
    </border>
    <border>
      <left style="medium">
        <color indexed="10"/>
      </left>
      <right style="medium">
        <color indexed="10"/>
      </right>
      <top/>
      <bottom/>
      <diagonal/>
    </border>
    <border>
      <left style="medium">
        <color indexed="10"/>
      </left>
      <right style="medium">
        <color indexed="10"/>
      </right>
      <top/>
      <bottom style="medium">
        <color indexed="10"/>
      </bottom>
      <diagonal/>
    </border>
    <border>
      <left style="medium">
        <color indexed="64"/>
      </left>
      <right/>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left style="medium">
        <color indexed="64"/>
      </left>
      <right/>
      <top/>
      <bottom/>
      <diagonal/>
    </border>
    <border>
      <left style="thin">
        <color indexed="8"/>
      </left>
      <right/>
      <top/>
      <bottom/>
      <diagonal/>
    </border>
    <border>
      <left/>
      <right style="medium">
        <color indexed="64"/>
      </right>
      <top/>
      <bottom/>
      <diagonal/>
    </border>
    <border>
      <left style="medium">
        <color indexed="64"/>
      </left>
      <right/>
      <top style="thin">
        <color indexed="8"/>
      </top>
      <bottom style="medium">
        <color indexed="64"/>
      </bottom>
      <diagonal/>
    </border>
  </borders>
  <cellStyleXfs count="27">
    <xf numFmtId="0" fontId="0" fillId="0" borderId="0"/>
    <xf numFmtId="0" fontId="5" fillId="0" borderId="0"/>
    <xf numFmtId="38" fontId="3" fillId="0" borderId="0" applyFont="0" applyFill="0" applyBorder="0" applyAlignment="0" applyProtection="0"/>
    <xf numFmtId="0" fontId="6" fillId="0" borderId="0"/>
    <xf numFmtId="0" fontId="8" fillId="0" borderId="0"/>
    <xf numFmtId="0" fontId="3" fillId="0" borderId="0"/>
    <xf numFmtId="38" fontId="3" fillId="0" borderId="0" applyFill="0" applyBorder="0" applyAlignment="0" applyProtection="0"/>
    <xf numFmtId="0" fontId="3"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9" fontId="3" fillId="0" borderId="0" applyFont="0" applyFill="0" applyBorder="0" applyAlignment="0" applyProtection="0">
      <alignment vertical="center"/>
    </xf>
    <xf numFmtId="38"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14" fillId="0" borderId="0"/>
    <xf numFmtId="0" fontId="2" fillId="0" borderId="0">
      <alignment vertical="center"/>
    </xf>
    <xf numFmtId="38" fontId="16" fillId="0" borderId="0" applyFont="0" applyFill="0" applyBorder="0" applyAlignment="0" applyProtection="0"/>
    <xf numFmtId="4" fontId="17" fillId="0" borderId="0" applyFont="0" applyFill="0" applyBorder="0" applyAlignment="0" applyProtection="0"/>
    <xf numFmtId="178" fontId="16" fillId="0" borderId="0" applyFont="0" applyFill="0" applyBorder="0" applyAlignment="0" applyProtection="0"/>
    <xf numFmtId="179" fontId="18" fillId="0" borderId="0" applyFont="0" applyFill="0" applyBorder="0" applyAlignment="0" applyProtection="0"/>
    <xf numFmtId="0" fontId="19" fillId="0" borderId="0"/>
    <xf numFmtId="0" fontId="3" fillId="0" borderId="0">
      <alignment vertical="center"/>
    </xf>
    <xf numFmtId="6" fontId="3" fillId="0" borderId="0" applyFont="0" applyFill="0" applyBorder="0" applyAlignment="0" applyProtection="0">
      <alignment vertical="center"/>
    </xf>
    <xf numFmtId="0" fontId="1" fillId="0" borderId="0">
      <alignment vertical="center"/>
    </xf>
    <xf numFmtId="0" fontId="21" fillId="0" borderId="0"/>
  </cellStyleXfs>
  <cellXfs count="73">
    <xf numFmtId="0" fontId="0" fillId="0" borderId="0" xfId="0"/>
    <xf numFmtId="0" fontId="2" fillId="0" borderId="0" xfId="14">
      <alignment vertical="center"/>
    </xf>
    <xf numFmtId="3" fontId="2" fillId="0" borderId="1" xfId="14" applyNumberFormat="1" applyBorder="1">
      <alignment vertical="center"/>
    </xf>
    <xf numFmtId="0" fontId="2" fillId="0" borderId="1" xfId="14" applyBorder="1">
      <alignment vertical="center"/>
    </xf>
    <xf numFmtId="0" fontId="7" fillId="0" borderId="0" xfId="3" applyFont="1" applyFill="1" applyBorder="1" applyAlignment="1">
      <alignment vertical="top"/>
    </xf>
    <xf numFmtId="0" fontId="2" fillId="0" borderId="0" xfId="17">
      <alignment vertical="center"/>
    </xf>
    <xf numFmtId="38" fontId="3" fillId="0" borderId="0" xfId="15" applyFont="1" applyBorder="1" applyAlignment="1">
      <alignment horizontal="right" vertical="center"/>
    </xf>
    <xf numFmtId="0" fontId="3" fillId="0" borderId="0" xfId="16" applyNumberFormat="1" applyFont="1" applyBorder="1" applyAlignment="1">
      <alignment horizontal="right"/>
    </xf>
    <xf numFmtId="49" fontId="3" fillId="0" borderId="0" xfId="16" applyNumberFormat="1" applyFont="1" applyBorder="1" applyAlignment="1">
      <alignment horizontal="left" vertical="center"/>
    </xf>
    <xf numFmtId="0" fontId="3" fillId="0" borderId="0" xfId="16" applyFont="1" applyBorder="1" applyAlignment="1"/>
    <xf numFmtId="177" fontId="3" fillId="0" borderId="0" xfId="16" applyNumberFormat="1" applyFont="1" applyBorder="1" applyAlignment="1">
      <alignment horizontal="right"/>
    </xf>
    <xf numFmtId="1" fontId="3" fillId="0" borderId="0" xfId="16" applyNumberFormat="1" applyFont="1" applyBorder="1" applyAlignment="1">
      <alignment horizontal="right"/>
    </xf>
    <xf numFmtId="38" fontId="0" fillId="0" borderId="0" xfId="15" applyFont="1" applyAlignment="1">
      <alignment horizontal="right" vertical="center"/>
    </xf>
    <xf numFmtId="0" fontId="11" fillId="2" borderId="1" xfId="14" applyFont="1" applyFill="1" applyBorder="1" applyAlignment="1">
      <alignment horizontal="center" vertical="center"/>
    </xf>
    <xf numFmtId="0" fontId="2" fillId="3" borderId="1" xfId="14" applyFill="1" applyBorder="1" applyAlignment="1">
      <alignment horizontal="right" vertical="center"/>
    </xf>
    <xf numFmtId="0" fontId="7" fillId="0" borderId="1" xfId="3" applyFont="1" applyFill="1" applyBorder="1" applyAlignment="1">
      <alignment horizontal="justify" vertical="top"/>
    </xf>
    <xf numFmtId="176" fontId="9" fillId="0" borderId="1" xfId="4" applyNumberFormat="1" applyFont="1" applyFill="1" applyBorder="1" applyAlignment="1">
      <alignment vertical="center"/>
    </xf>
    <xf numFmtId="176" fontId="10" fillId="0" borderId="1" xfId="5" applyNumberFormat="1" applyFont="1" applyFill="1" applyBorder="1" applyAlignment="1">
      <alignment vertical="center"/>
    </xf>
    <xf numFmtId="3" fontId="9" fillId="0" borderId="1" xfId="3" applyNumberFormat="1" applyFont="1" applyFill="1" applyBorder="1" applyAlignment="1">
      <alignment vertical="center"/>
    </xf>
    <xf numFmtId="0" fontId="20" fillId="2" borderId="1" xfId="0" applyFont="1" applyFill="1" applyBorder="1"/>
    <xf numFmtId="38" fontId="20" fillId="2" borderId="2" xfId="15" applyFont="1" applyFill="1" applyBorder="1" applyAlignment="1">
      <alignment horizontal="center" vertical="center"/>
    </xf>
    <xf numFmtId="0" fontId="20" fillId="2" borderId="2" xfId="16" applyNumberFormat="1" applyFont="1" applyFill="1" applyBorder="1" applyAlignment="1">
      <alignment horizontal="center" vertical="center"/>
    </xf>
    <xf numFmtId="0" fontId="20" fillId="2" borderId="2" xfId="16" applyFont="1" applyFill="1" applyBorder="1" applyAlignment="1">
      <alignment horizontal="center" vertical="center"/>
    </xf>
    <xf numFmtId="0" fontId="21" fillId="4" borderId="3" xfId="26" applyFill="1" applyBorder="1"/>
    <xf numFmtId="0" fontId="21" fillId="0" borderId="0" xfId="26"/>
    <xf numFmtId="0" fontId="21" fillId="0" borderId="5" xfId="26" applyFill="1" applyBorder="1"/>
    <xf numFmtId="0" fontId="21" fillId="0" borderId="6" xfId="26" applyNumberFormat="1" applyBorder="1"/>
    <xf numFmtId="10" fontId="21" fillId="4" borderId="5" xfId="26" applyNumberFormat="1" applyFill="1" applyBorder="1"/>
    <xf numFmtId="0" fontId="21" fillId="0" borderId="7" xfId="26" applyFill="1" applyBorder="1"/>
    <xf numFmtId="0" fontId="21" fillId="0" borderId="0" xfId="26" applyNumberFormat="1" applyBorder="1"/>
    <xf numFmtId="10" fontId="21" fillId="4" borderId="7" xfId="26" applyNumberFormat="1" applyFill="1" applyBorder="1"/>
    <xf numFmtId="0" fontId="22" fillId="0" borderId="0" xfId="26" applyFont="1"/>
    <xf numFmtId="0" fontId="21" fillId="0" borderId="8" xfId="26" applyFill="1" applyBorder="1"/>
    <xf numFmtId="10" fontId="21" fillId="4" borderId="8" xfId="26" applyNumberFormat="1" applyFill="1" applyBorder="1"/>
    <xf numFmtId="0" fontId="21" fillId="0" borderId="9" xfId="26" applyFill="1" applyBorder="1"/>
    <xf numFmtId="0" fontId="21" fillId="0" borderId="10" xfId="26" applyNumberFormat="1" applyBorder="1"/>
    <xf numFmtId="0" fontId="21" fillId="0" borderId="11" xfId="26" applyNumberFormat="1" applyBorder="1"/>
    <xf numFmtId="10" fontId="21" fillId="4" borderId="12" xfId="26" applyNumberFormat="1" applyFill="1" applyBorder="1"/>
    <xf numFmtId="0" fontId="21" fillId="0" borderId="0" xfId="26" applyFont="1"/>
    <xf numFmtId="0" fontId="21" fillId="0" borderId="16" xfId="26" applyBorder="1"/>
    <xf numFmtId="0" fontId="21" fillId="0" borderId="17" xfId="26" applyNumberFormat="1" applyBorder="1"/>
    <xf numFmtId="0" fontId="21" fillId="0" borderId="18" xfId="26" applyNumberFormat="1" applyBorder="1"/>
    <xf numFmtId="0" fontId="21" fillId="0" borderId="19" xfId="26" applyBorder="1"/>
    <xf numFmtId="0" fontId="21" fillId="0" borderId="20" xfId="26" applyNumberFormat="1" applyBorder="1"/>
    <xf numFmtId="0" fontId="21" fillId="0" borderId="21" xfId="26" applyNumberFormat="1" applyBorder="1"/>
    <xf numFmtId="0" fontId="21" fillId="0" borderId="22" xfId="26" applyBorder="1"/>
    <xf numFmtId="0" fontId="21" fillId="2" borderId="13" xfId="26" applyFill="1" applyBorder="1"/>
    <xf numFmtId="0" fontId="21" fillId="2" borderId="14" xfId="26" applyFill="1" applyBorder="1"/>
    <xf numFmtId="0" fontId="21" fillId="2" borderId="15" xfId="26" applyFill="1" applyBorder="1"/>
    <xf numFmtId="0" fontId="21" fillId="2" borderId="3" xfId="26" applyFill="1" applyBorder="1"/>
    <xf numFmtId="0" fontId="21" fillId="2" borderId="4" xfId="26" applyFill="1" applyBorder="1"/>
    <xf numFmtId="0" fontId="21" fillId="0" borderId="0" xfId="26" applyFont="1" applyAlignment="1">
      <alignment horizontal="left" wrapText="1"/>
    </xf>
    <xf numFmtId="0" fontId="23" fillId="2" borderId="1" xfId="0" applyFont="1" applyFill="1" applyBorder="1"/>
    <xf numFmtId="0" fontId="24" fillId="0" borderId="0" xfId="0" applyNumberFormat="1" applyFont="1"/>
    <xf numFmtId="0" fontId="24" fillId="0" borderId="0" xfId="0" applyFont="1"/>
    <xf numFmtId="0" fontId="25" fillId="0" borderId="1" xfId="3" applyFont="1" applyFill="1" applyBorder="1" applyAlignment="1">
      <alignment horizontal="justify" vertical="top"/>
    </xf>
    <xf numFmtId="176" fontId="26" fillId="0" borderId="1" xfId="4" applyNumberFormat="1" applyFont="1" applyFill="1" applyBorder="1" applyAlignment="1">
      <alignment vertical="center"/>
    </xf>
    <xf numFmtId="3" fontId="26" fillId="0" borderId="1" xfId="3" applyNumberFormat="1" applyFont="1" applyFill="1" applyBorder="1" applyAlignment="1">
      <alignment vertical="center"/>
    </xf>
    <xf numFmtId="10" fontId="24" fillId="0" borderId="0" xfId="12" applyNumberFormat="1" applyFont="1" applyAlignment="1"/>
    <xf numFmtId="176" fontId="27" fillId="0" borderId="1" xfId="5" applyNumberFormat="1" applyFont="1" applyFill="1" applyBorder="1" applyAlignment="1">
      <alignment vertical="center"/>
    </xf>
    <xf numFmtId="0" fontId="25" fillId="0" borderId="0" xfId="3" applyFont="1" applyFill="1" applyBorder="1" applyAlignment="1">
      <alignment vertical="top"/>
    </xf>
    <xf numFmtId="0" fontId="24" fillId="0" borderId="1" xfId="0" applyFont="1" applyBorder="1"/>
    <xf numFmtId="0" fontId="24" fillId="0" borderId="0" xfId="0" applyFont="1" applyAlignment="1">
      <alignment vertical="top"/>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Border="1"/>
    <xf numFmtId="38" fontId="24" fillId="0" borderId="1" xfId="6" applyFont="1" applyFill="1" applyBorder="1" applyAlignment="1" applyProtection="1"/>
    <xf numFmtId="38" fontId="24" fillId="0" borderId="1" xfId="13" applyFont="1" applyFill="1" applyBorder="1"/>
    <xf numFmtId="40" fontId="24" fillId="0" borderId="0" xfId="0" applyNumberFormat="1" applyFont="1"/>
    <xf numFmtId="10" fontId="24" fillId="0" borderId="0" xfId="0" applyNumberFormat="1" applyFont="1"/>
    <xf numFmtId="38" fontId="24" fillId="0" borderId="0" xfId="0" applyNumberFormat="1" applyFont="1"/>
    <xf numFmtId="38" fontId="24" fillId="0" borderId="0" xfId="13" applyFont="1" applyFill="1" applyBorder="1"/>
  </cellXfs>
  <cellStyles count="27">
    <cellStyle name="Comma [0]" xfId="18"/>
    <cellStyle name="Comma_SOLVER1" xfId="19"/>
    <cellStyle name="Currency [0]" xfId="20"/>
    <cellStyle name="Currency_Solver Example" xfId="21"/>
    <cellStyle name="Normal_Solver Example" xfId="22"/>
    <cellStyle name="データパイロットのタイトル" xfId="7"/>
    <cellStyle name="データパイロットのフィールド" xfId="8"/>
    <cellStyle name="データパイロットの結果" xfId="9"/>
    <cellStyle name="データパイロットの数値" xfId="10"/>
    <cellStyle name="データパイロットの分類項目" xfId="11"/>
    <cellStyle name="パーセント" xfId="12" builtinId="5"/>
    <cellStyle name="桁区切り 2" xfId="2"/>
    <cellStyle name="桁区切り 2 2" xfId="15"/>
    <cellStyle name="桁区切り 3" xfId="13"/>
    <cellStyle name="桁区切り_数値分析II" xfId="6"/>
    <cellStyle name="通貨 2" xfId="24"/>
    <cellStyle name="標準" xfId="0" builtinId="0"/>
    <cellStyle name="標準 2" xfId="14"/>
    <cellStyle name="標準 2 2" xfId="23"/>
    <cellStyle name="標準 3" xfId="1"/>
    <cellStyle name="標準 3 2" xfId="17"/>
    <cellStyle name="標準 4" xfId="25"/>
    <cellStyle name="標準_JB16" xfId="5"/>
    <cellStyle name="標準_Sheet1" xfId="3"/>
    <cellStyle name="標準_応用課題" xfId="16"/>
    <cellStyle name="標準_応用問題1_1" xfId="26"/>
    <cellStyle name="標準_第7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乳児死亡率の推移</a:t>
            </a:r>
          </a:p>
        </c:rich>
      </c:tx>
      <c:layout>
        <c:manualLayout>
          <c:xMode val="edge"/>
          <c:yMode val="edge"/>
          <c:x val="0.3737170071437525"/>
          <c:y val="3.5087819489616173E-2"/>
        </c:manualLayout>
      </c:layout>
      <c:overlay val="0"/>
      <c:spPr>
        <a:noFill/>
        <a:ln w="25400">
          <a:noFill/>
        </a:ln>
      </c:spPr>
    </c:title>
    <c:autoTitleDeleted val="0"/>
    <c:plotArea>
      <c:layout>
        <c:manualLayout>
          <c:layoutTarget val="inner"/>
          <c:xMode val="edge"/>
          <c:yMode val="edge"/>
          <c:x val="0.14784409073818774"/>
          <c:y val="0.17836308240554871"/>
          <c:w val="0.82340944980573971"/>
          <c:h val="0.55263315696145421"/>
        </c:manualLayout>
      </c:layout>
      <c:lineChart>
        <c:grouping val="standard"/>
        <c:varyColors val="0"/>
        <c:ser>
          <c:idx val="0"/>
          <c:order val="0"/>
          <c:tx>
            <c:strRef>
              <c:f>課題乳児解答例!$D$1</c:f>
              <c:strCache>
                <c:ptCount val="1"/>
                <c:pt idx="0">
                  <c:v>乳児死亡率</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課題乳児解答例!$A$2:$A$11</c:f>
              <c:strCache>
                <c:ptCount val="10"/>
                <c:pt idx="0">
                  <c:v>1900-1909</c:v>
                </c:pt>
                <c:pt idx="1">
                  <c:v>1910-1919</c:v>
                </c:pt>
                <c:pt idx="2">
                  <c:v>1920-1929</c:v>
                </c:pt>
                <c:pt idx="3">
                  <c:v>1930-1939</c:v>
                </c:pt>
                <c:pt idx="4">
                  <c:v>1940-1949</c:v>
                </c:pt>
                <c:pt idx="5">
                  <c:v>1950-1959</c:v>
                </c:pt>
                <c:pt idx="6">
                  <c:v>1960-1969</c:v>
                </c:pt>
                <c:pt idx="7">
                  <c:v>1970-1979</c:v>
                </c:pt>
                <c:pt idx="8">
                  <c:v>1980-1989</c:v>
                </c:pt>
                <c:pt idx="9">
                  <c:v>1990-2000</c:v>
                </c:pt>
              </c:strCache>
            </c:strRef>
          </c:cat>
          <c:val>
            <c:numRef>
              <c:f>課題乳児解答例!$D$2:$D$11</c:f>
              <c:numCache>
                <c:formatCode>0.00%</c:formatCode>
                <c:ptCount val="10"/>
                <c:pt idx="0">
                  <c:v>0.15319970849401121</c:v>
                </c:pt>
                <c:pt idx="1">
                  <c:v>0.16449488242772511</c:v>
                </c:pt>
                <c:pt idx="2">
                  <c:v>0.15450672575677299</c:v>
                </c:pt>
                <c:pt idx="3">
                  <c:v>0.12038130774696248</c:v>
                </c:pt>
                <c:pt idx="4">
                  <c:v>8.0115624143398054E-2</c:v>
                </c:pt>
                <c:pt idx="5">
                  <c:v>4.5961110047821871E-2</c:v>
                </c:pt>
                <c:pt idx="6">
                  <c:v>2.0812975042646609E-2</c:v>
                </c:pt>
                <c:pt idx="7">
                  <c:v>1.0492311939758282E-2</c:v>
                </c:pt>
                <c:pt idx="8">
                  <c:v>5.9179935675104612E-3</c:v>
                </c:pt>
                <c:pt idx="9">
                  <c:v>4.0162948373190571E-3</c:v>
                </c:pt>
              </c:numCache>
            </c:numRef>
          </c:val>
          <c:smooth val="0"/>
          <c:extLst>
            <c:ext xmlns:c16="http://schemas.microsoft.com/office/drawing/2014/chart" uri="{C3380CC4-5D6E-409C-BE32-E72D297353CC}">
              <c16:uniqueId val="{00000000-CF9A-4EA7-86E6-C778C18AC4B4}"/>
            </c:ext>
          </c:extLst>
        </c:ser>
        <c:dLbls>
          <c:showLegendKey val="0"/>
          <c:showVal val="0"/>
          <c:showCatName val="0"/>
          <c:showSerName val="0"/>
          <c:showPercent val="0"/>
          <c:showBubbleSize val="0"/>
        </c:dLbls>
        <c:marker val="1"/>
        <c:smooth val="0"/>
        <c:axId val="126701568"/>
        <c:axId val="126703104"/>
      </c:lineChart>
      <c:catAx>
        <c:axId val="12670156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26703104"/>
        <c:crosses val="autoZero"/>
        <c:auto val="1"/>
        <c:lblAlgn val="ctr"/>
        <c:lblOffset val="100"/>
        <c:tickLblSkip val="1"/>
        <c:tickMarkSkip val="1"/>
        <c:noMultiLvlLbl val="0"/>
      </c:catAx>
      <c:valAx>
        <c:axId val="126703104"/>
        <c:scaling>
          <c:orientation val="minMax"/>
        </c:scaling>
        <c:delete val="0"/>
        <c:axPos val="l"/>
        <c:majorGridlines>
          <c:spPr>
            <a:ln w="3175">
              <a:solidFill>
                <a:srgbClr val="000000"/>
              </a:solidFill>
              <a:prstDash val="solid"/>
            </a:ln>
          </c:spPr>
        </c:majorGridlines>
        <c:numFmt formatCode="0.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267015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428625</xdr:colOff>
      <xdr:row>2</xdr:row>
      <xdr:rowOff>76200</xdr:rowOff>
    </xdr:from>
    <xdr:to>
      <xdr:col>5</xdr:col>
      <xdr:colOff>247650</xdr:colOff>
      <xdr:row>12</xdr:row>
      <xdr:rowOff>123825</xdr:rowOff>
    </xdr:to>
    <xdr:sp macro="" textlink="">
      <xdr:nvSpPr>
        <xdr:cNvPr id="2049" name="Text Box 1"/>
        <xdr:cNvSpPr txBox="1">
          <a:spLocks noChangeArrowheads="1"/>
        </xdr:cNvSpPr>
      </xdr:nvSpPr>
      <xdr:spPr bwMode="auto">
        <a:xfrm>
          <a:off x="428625" y="419100"/>
          <a:ext cx="3248025" cy="1762125"/>
        </a:xfrm>
        <a:prstGeom prst="rect">
          <a:avLst/>
        </a:prstGeom>
        <a:solidFill>
          <a:schemeClr val="accent1">
            <a:lumMod val="20000"/>
            <a:lumOff val="80000"/>
          </a:schemeClr>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パソコン利用調査アンケートを男女学生各</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人に実施した。</a:t>
          </a:r>
        </a:p>
        <a:p>
          <a:pPr algn="l" rtl="0">
            <a:defRPr sz="1000"/>
          </a:pPr>
          <a:r>
            <a:rPr lang="ja-JP" altLang="en-US" sz="1100" b="0" i="0" u="none" strike="noStrike" baseline="0">
              <a:solidFill>
                <a:srgbClr val="000000"/>
              </a:solidFill>
              <a:latin typeface="ＭＳ Ｐゴシック"/>
              <a:ea typeface="ＭＳ Ｐゴシック"/>
            </a:rPr>
            <a:t>パソコンを一日一時間以上利用しているかどうかを「はい」、「いいえ」の二択で聞いたところ、「はい」と答えた学生の割合は男子学生で</a:t>
          </a:r>
          <a:r>
            <a:rPr lang="en-US" altLang="ja-JP" sz="1100" b="0" i="0" u="none" strike="noStrike" baseline="0">
              <a:solidFill>
                <a:srgbClr val="000000"/>
              </a:solidFill>
              <a:latin typeface="ＭＳ Ｐゴシック"/>
              <a:ea typeface="ＭＳ Ｐゴシック"/>
            </a:rPr>
            <a:t>53</a:t>
          </a:r>
          <a:r>
            <a:rPr lang="ja-JP" altLang="en-US" sz="1100" b="0" i="0" u="none" strike="noStrike" baseline="0">
              <a:solidFill>
                <a:srgbClr val="000000"/>
              </a:solidFill>
              <a:latin typeface="ＭＳ Ｐゴシック"/>
              <a:ea typeface="ＭＳ Ｐゴシック"/>
            </a:rPr>
            <a:t>人、女子学生で</a:t>
          </a: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人、一方「いいえ」と答えた学生の割合は男子学生で</a:t>
          </a: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人、女子学生で</a:t>
          </a:r>
          <a:r>
            <a:rPr lang="en-US" altLang="ja-JP" sz="1100" b="0" i="0" u="none" strike="noStrike" baseline="0">
              <a:solidFill>
                <a:srgbClr val="000000"/>
              </a:solidFill>
              <a:latin typeface="ＭＳ Ｐゴシック"/>
              <a:ea typeface="ＭＳ Ｐゴシック"/>
            </a:rPr>
            <a:t>54</a:t>
          </a:r>
          <a:r>
            <a:rPr lang="ja-JP" altLang="en-US" sz="1100" b="0" i="0" u="none" strike="noStrike" baseline="0">
              <a:solidFill>
                <a:srgbClr val="000000"/>
              </a:solidFill>
              <a:latin typeface="ＭＳ Ｐゴシック"/>
              <a:ea typeface="ＭＳ Ｐゴシック"/>
            </a:rPr>
            <a:t>人であり、残りは無回答であった。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7</xdr:row>
      <xdr:rowOff>66675</xdr:rowOff>
    </xdr:from>
    <xdr:to>
      <xdr:col>5</xdr:col>
      <xdr:colOff>304800</xdr:colOff>
      <xdr:row>18</xdr:row>
      <xdr:rowOff>104775</xdr:rowOff>
    </xdr:to>
    <xdr:sp macro="" textlink="">
      <xdr:nvSpPr>
        <xdr:cNvPr id="2" name="テキスト ボックス 1"/>
        <xdr:cNvSpPr txBox="1"/>
      </xdr:nvSpPr>
      <xdr:spPr>
        <a:xfrm>
          <a:off x="581025" y="1266825"/>
          <a:ext cx="3495675" cy="19240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表から見えるこの会社の売上推移に関する問題点とその原因が推察できるようなグラフを作成せよ。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361950</xdr:colOff>
      <xdr:row>10</xdr:row>
      <xdr:rowOff>104775</xdr:rowOff>
    </xdr:from>
    <xdr:to>
      <xdr:col>3</xdr:col>
      <xdr:colOff>838200</xdr:colOff>
      <xdr:row>17</xdr:row>
      <xdr:rowOff>38100</xdr:rowOff>
    </xdr:to>
    <xdr:sp macro="" textlink="">
      <xdr:nvSpPr>
        <xdr:cNvPr id="2" name="テキスト ボックス 1"/>
        <xdr:cNvSpPr txBox="1"/>
      </xdr:nvSpPr>
      <xdr:spPr>
        <a:xfrm>
          <a:off x="361950" y="1819275"/>
          <a:ext cx="3133725" cy="1133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上の表より人口の変動に関して滋賀県の特徴がよく現れるグラフを作成せよ。</a:t>
          </a:r>
        </a:p>
        <a:p>
          <a:r>
            <a:rPr kumimoji="1" lang="ja-JP" altLang="en-US" sz="1100"/>
            <a:t>どんな知見が得られたか、グラフに一言説明を添えること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11</xdr:row>
      <xdr:rowOff>79375</xdr:rowOff>
    </xdr:from>
    <xdr:to>
      <xdr:col>4</xdr:col>
      <xdr:colOff>0</xdr:colOff>
      <xdr:row>20</xdr:row>
      <xdr:rowOff>9525</xdr:rowOff>
    </xdr:to>
    <xdr:sp macro="" textlink="">
      <xdr:nvSpPr>
        <xdr:cNvPr id="2" name="テキスト ボックス 1"/>
        <xdr:cNvSpPr txBox="1"/>
      </xdr:nvSpPr>
      <xdr:spPr>
        <a:xfrm>
          <a:off x="247650" y="1895475"/>
          <a:ext cx="3289300" cy="14160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例題「近畿人口」からさらに</a:t>
          </a:r>
          <a:r>
            <a:rPr kumimoji="1" lang="en-US" altLang="ja-JP" sz="1100"/>
            <a:t>2000</a:t>
          </a:r>
          <a:r>
            <a:rPr kumimoji="1" lang="ja-JP" altLang="en-US" sz="1100"/>
            <a:t>年のデータが得られた。</a:t>
          </a:r>
          <a:r>
            <a:rPr kumimoji="1" lang="en-US" altLang="ja-JP" sz="1100"/>
            <a:t>2000</a:t>
          </a:r>
          <a:r>
            <a:rPr kumimoji="1" lang="ja-JP" altLang="en-US" sz="1100"/>
            <a:t>年の結果を加えて近畿の府県別人口変動に関してさらなる傾向が見いだせる表とグラフを作成せよ。</a:t>
          </a:r>
          <a:endParaRPr kumimoji="1" lang="en-US" altLang="ja-JP" sz="1100"/>
        </a:p>
        <a:p>
          <a:r>
            <a:rPr kumimoji="1" lang="ja-JP" altLang="en-US" sz="1100"/>
            <a:t>どんな知見が得られたか、グラフに一言説明を添えること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161925</xdr:colOff>
      <xdr:row>2</xdr:row>
      <xdr:rowOff>190501</xdr:rowOff>
    </xdr:from>
    <xdr:to>
      <xdr:col>9</xdr:col>
      <xdr:colOff>114300</xdr:colOff>
      <xdr:row>7</xdr:row>
      <xdr:rowOff>161926</xdr:rowOff>
    </xdr:to>
    <xdr:sp macro="" textlink="">
      <xdr:nvSpPr>
        <xdr:cNvPr id="2" name="テキスト ボックス 1"/>
        <xdr:cNvSpPr txBox="1"/>
      </xdr:nvSpPr>
      <xdr:spPr>
        <a:xfrm>
          <a:off x="2905125" y="666751"/>
          <a:ext cx="3381375" cy="11620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上の表より男女の比率の変化に関してなんらかの知見が得られるようなグラフを作成せよ。</a:t>
          </a:r>
        </a:p>
        <a:p>
          <a:r>
            <a:rPr kumimoji="1" lang="ja-JP" altLang="en-US" sz="1100"/>
            <a:t>どんな知見が得られるか、グラフに一言説明を添えること</a:t>
          </a: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15</xdr:row>
      <xdr:rowOff>28575</xdr:rowOff>
    </xdr:from>
    <xdr:to>
      <xdr:col>3</xdr:col>
      <xdr:colOff>647700</xdr:colOff>
      <xdr:row>26</xdr:row>
      <xdr:rowOff>66675</xdr:rowOff>
    </xdr:to>
    <xdr:sp macro="" textlink="">
      <xdr:nvSpPr>
        <xdr:cNvPr id="2" name="テキスト ボックス 1"/>
        <xdr:cNvSpPr txBox="1"/>
      </xdr:nvSpPr>
      <xdr:spPr>
        <a:xfrm>
          <a:off x="276225" y="2609850"/>
          <a:ext cx="3495675" cy="19240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上記データを用いて、近代化の持つ肯定的な側面を表現できるようなグラフを作成せよ。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247650</xdr:colOff>
      <xdr:row>13</xdr:row>
      <xdr:rowOff>133350</xdr:rowOff>
    </xdr:from>
    <xdr:to>
      <xdr:col>4</xdr:col>
      <xdr:colOff>771525</xdr:colOff>
      <xdr:row>30</xdr:row>
      <xdr:rowOff>76200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504825</xdr:colOff>
      <xdr:row>0</xdr:row>
      <xdr:rowOff>276225</xdr:rowOff>
    </xdr:from>
    <xdr:to>
      <xdr:col>9</xdr:col>
      <xdr:colOff>552450</xdr:colOff>
      <xdr:row>6</xdr:row>
      <xdr:rowOff>152400</xdr:rowOff>
    </xdr:to>
    <xdr:sp macro="" textlink="">
      <xdr:nvSpPr>
        <xdr:cNvPr id="2" name="テキスト ボックス 1"/>
        <xdr:cNvSpPr txBox="1"/>
      </xdr:nvSpPr>
      <xdr:spPr>
        <a:xfrm>
          <a:off x="3419475" y="276225"/>
          <a:ext cx="342900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上の表より、中部地方における日本海に面した県の状況を理解する上で、中部地方各県の男女別人口比率の特徴がわかるグラフを作成せよ。</a:t>
          </a:r>
        </a:p>
        <a:p>
          <a:r>
            <a:rPr kumimoji="1" lang="ja-JP" altLang="en-US" sz="1100"/>
            <a:t>どんな知見が得られるか、グラフに一言説明を添えること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266699</xdr:colOff>
      <xdr:row>13</xdr:row>
      <xdr:rowOff>161925</xdr:rowOff>
    </xdr:from>
    <xdr:to>
      <xdr:col>5</xdr:col>
      <xdr:colOff>628650</xdr:colOff>
      <xdr:row>20</xdr:row>
      <xdr:rowOff>152400</xdr:rowOff>
    </xdr:to>
    <xdr:sp macro="" textlink="">
      <xdr:nvSpPr>
        <xdr:cNvPr id="2" name="テキスト ボックス 1"/>
        <xdr:cNvSpPr txBox="1"/>
      </xdr:nvSpPr>
      <xdr:spPr>
        <a:xfrm>
          <a:off x="266699" y="2390775"/>
          <a:ext cx="3790951" cy="11906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本表は賃金に関する調査結果を抜粋したものである。</a:t>
          </a:r>
          <a:endParaRPr kumimoji="1" lang="en-US" altLang="ja-JP" sz="1100"/>
        </a:p>
        <a:p>
          <a:r>
            <a:rPr kumimoji="1" lang="ja-JP" altLang="en-US" sz="1100"/>
            <a:t>このデータから「性別」「学歴」「年齢」「勤続年数」と「時給」の関係について何らかの知見が得られるような評およびグラフを作成せよ。</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2:C33"/>
    </sheetView>
  </sheetViews>
  <sheetFormatPr defaultRowHeight="13.5" x14ac:dyDescent="0.15"/>
  <sheetData/>
  <phoneticPr fontId="4"/>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
  <sheetViews>
    <sheetView workbookViewId="0">
      <selection activeCell="C27" sqref="C27"/>
    </sheetView>
  </sheetViews>
  <sheetFormatPr defaultColWidth="9" defaultRowHeight="18.75" x14ac:dyDescent="0.15"/>
  <cols>
    <col min="1" max="1" width="11" style="1" bestFit="1" customWidth="1"/>
    <col min="2" max="8" width="9.625" style="1" customWidth="1"/>
    <col min="9" max="16384" width="9" style="1"/>
  </cols>
  <sheetData>
    <row r="1" spans="1:8" x14ac:dyDescent="0.15">
      <c r="A1" s="13" t="s">
        <v>28</v>
      </c>
      <c r="B1" s="13" t="s">
        <v>34</v>
      </c>
      <c r="C1" s="13" t="s">
        <v>35</v>
      </c>
      <c r="D1" s="13" t="s">
        <v>36</v>
      </c>
      <c r="E1" s="13" t="s">
        <v>37</v>
      </c>
      <c r="F1" s="13" t="s">
        <v>38</v>
      </c>
      <c r="G1" s="13" t="s">
        <v>39</v>
      </c>
    </row>
    <row r="2" spans="1:8" x14ac:dyDescent="0.15">
      <c r="A2" s="14" t="s">
        <v>29</v>
      </c>
      <c r="B2" s="2">
        <v>4180</v>
      </c>
      <c r="C2" s="2">
        <v>4490</v>
      </c>
      <c r="D2" s="2">
        <v>6000</v>
      </c>
      <c r="E2" s="2">
        <v>5430</v>
      </c>
      <c r="F2" s="2">
        <v>3840</v>
      </c>
      <c r="G2" s="2">
        <v>3060</v>
      </c>
      <c r="H2" s="1" t="s">
        <v>30</v>
      </c>
    </row>
    <row r="3" spans="1:8" x14ac:dyDescent="0.15">
      <c r="A3" s="14" t="s">
        <v>31</v>
      </c>
      <c r="B3" s="3">
        <v>10</v>
      </c>
      <c r="C3" s="3">
        <v>12</v>
      </c>
      <c r="D3" s="3">
        <v>15</v>
      </c>
      <c r="E3" s="3">
        <v>16</v>
      </c>
      <c r="F3" s="3">
        <v>17</v>
      </c>
      <c r="G3" s="3">
        <v>17</v>
      </c>
      <c r="H3" s="1" t="s">
        <v>32</v>
      </c>
    </row>
    <row r="4" spans="1:8" x14ac:dyDescent="0.15">
      <c r="A4" s="14" t="s">
        <v>33</v>
      </c>
      <c r="B4" s="3">
        <v>15</v>
      </c>
      <c r="C4" s="3">
        <v>18</v>
      </c>
      <c r="D4" s="3">
        <v>20</v>
      </c>
      <c r="E4" s="3">
        <v>26</v>
      </c>
      <c r="F4" s="3">
        <v>40</v>
      </c>
      <c r="G4" s="3">
        <v>54</v>
      </c>
    </row>
  </sheetData>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tabSelected="1" workbookViewId="0"/>
  </sheetViews>
  <sheetFormatPr defaultColWidth="11.625" defaultRowHeight="18.75" x14ac:dyDescent="0.4"/>
  <cols>
    <col min="1" max="16384" width="11.625" style="54"/>
  </cols>
  <sheetData>
    <row r="1" spans="1:6" x14ac:dyDescent="0.4">
      <c r="A1" s="52" t="s">
        <v>2</v>
      </c>
      <c r="B1" s="52" t="s">
        <v>24</v>
      </c>
      <c r="C1" s="52" t="s">
        <v>26</v>
      </c>
      <c r="D1" s="53"/>
    </row>
    <row r="2" spans="1:6" x14ac:dyDescent="0.4">
      <c r="A2" s="55" t="s">
        <v>3</v>
      </c>
      <c r="B2" s="56">
        <v>1866963</v>
      </c>
      <c r="C2" s="57">
        <v>1854724</v>
      </c>
      <c r="E2" s="58"/>
      <c r="F2" s="58"/>
    </row>
    <row r="3" spans="1:6" x14ac:dyDescent="0.4">
      <c r="A3" s="55" t="s">
        <v>4</v>
      </c>
      <c r="B3" s="56">
        <v>1380361</v>
      </c>
      <c r="C3" s="57">
        <v>1410777</v>
      </c>
      <c r="E3" s="58"/>
      <c r="F3" s="58"/>
    </row>
    <row r="4" spans="1:6" x14ac:dyDescent="0.4">
      <c r="A4" s="55" t="s">
        <v>5</v>
      </c>
      <c r="B4" s="59">
        <v>2647660</v>
      </c>
      <c r="C4" s="57">
        <v>2636092</v>
      </c>
      <c r="E4" s="58"/>
      <c r="F4" s="58"/>
    </row>
    <row r="5" spans="1:6" x14ac:dyDescent="0.4">
      <c r="A5" s="55" t="s">
        <v>6</v>
      </c>
      <c r="B5" s="59">
        <v>8817166</v>
      </c>
      <c r="C5" s="57">
        <v>8865245</v>
      </c>
      <c r="E5" s="58"/>
      <c r="F5" s="58"/>
    </row>
    <row r="6" spans="1:6" x14ac:dyDescent="0.4">
      <c r="A6" s="55" t="s">
        <v>7</v>
      </c>
      <c r="B6" s="59">
        <v>5590601</v>
      </c>
      <c r="C6" s="57">
        <v>5588133</v>
      </c>
      <c r="E6" s="58"/>
      <c r="F6" s="58"/>
    </row>
    <row r="7" spans="1:6" x14ac:dyDescent="0.4">
      <c r="A7" s="55" t="s">
        <v>8</v>
      </c>
      <c r="B7" s="59">
        <v>1421310</v>
      </c>
      <c r="C7" s="57">
        <v>1400728</v>
      </c>
      <c r="E7" s="58"/>
      <c r="F7" s="58"/>
    </row>
    <row r="8" spans="1:6" x14ac:dyDescent="0.4">
      <c r="A8" s="55" t="s">
        <v>9</v>
      </c>
      <c r="B8" s="59">
        <v>1035969</v>
      </c>
      <c r="C8" s="57">
        <v>1002198</v>
      </c>
      <c r="E8" s="58"/>
      <c r="F8" s="58"/>
    </row>
    <row r="10" spans="1:6" x14ac:dyDescent="0.4">
      <c r="A10" s="60"/>
      <c r="B10" s="60"/>
      <c r="C10" s="60"/>
    </row>
  </sheetData>
  <phoneticPr fontId="4"/>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Roman,標準"&amp;12&amp;A</oddHeader>
    <oddFooter>&amp;C&amp;"Times New Roman,標準"&amp;12ページ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0"/>
  <sheetViews>
    <sheetView workbookViewId="0">
      <selection activeCell="F8" sqref="F8"/>
    </sheetView>
  </sheetViews>
  <sheetFormatPr defaultColWidth="11.625" defaultRowHeight="13.5" x14ac:dyDescent="0.15"/>
  <sheetData>
    <row r="1" spans="1:4" x14ac:dyDescent="0.15">
      <c r="A1" s="19" t="s">
        <v>2</v>
      </c>
      <c r="B1" s="19" t="s">
        <v>25</v>
      </c>
      <c r="C1" s="19" t="s">
        <v>24</v>
      </c>
      <c r="D1" s="19" t="s">
        <v>26</v>
      </c>
    </row>
    <row r="2" spans="1:4" x14ac:dyDescent="0.15">
      <c r="A2" s="15" t="s">
        <v>3</v>
      </c>
      <c r="B2" s="16">
        <v>1857339</v>
      </c>
      <c r="C2" s="16">
        <v>1866963</v>
      </c>
      <c r="D2" s="18">
        <v>1854724</v>
      </c>
    </row>
    <row r="3" spans="1:4" x14ac:dyDescent="0.15">
      <c r="A3" s="15" t="s">
        <v>4</v>
      </c>
      <c r="B3" s="16">
        <v>1342832</v>
      </c>
      <c r="C3" s="16">
        <v>1380361</v>
      </c>
      <c r="D3" s="18">
        <v>1410777</v>
      </c>
    </row>
    <row r="4" spans="1:4" x14ac:dyDescent="0.15">
      <c r="A4" s="15" t="s">
        <v>5</v>
      </c>
      <c r="B4" s="17">
        <v>2644391</v>
      </c>
      <c r="C4" s="17">
        <v>2647660</v>
      </c>
      <c r="D4" s="18">
        <v>2636092</v>
      </c>
    </row>
    <row r="5" spans="1:4" x14ac:dyDescent="0.15">
      <c r="A5" s="15" t="s">
        <v>6</v>
      </c>
      <c r="B5" s="17">
        <v>8805081</v>
      </c>
      <c r="C5" s="17">
        <v>8817166</v>
      </c>
      <c r="D5" s="18">
        <v>8865245</v>
      </c>
    </row>
    <row r="6" spans="1:4" x14ac:dyDescent="0.15">
      <c r="A6" s="15" t="s">
        <v>7</v>
      </c>
      <c r="B6" s="17">
        <v>5550574</v>
      </c>
      <c r="C6" s="17">
        <v>5590601</v>
      </c>
      <c r="D6" s="18">
        <v>5588133</v>
      </c>
    </row>
    <row r="7" spans="1:4" x14ac:dyDescent="0.15">
      <c r="A7" s="15" t="s">
        <v>8</v>
      </c>
      <c r="B7" s="17">
        <v>1442795</v>
      </c>
      <c r="C7" s="17">
        <v>1421310</v>
      </c>
      <c r="D7" s="18">
        <v>1400728</v>
      </c>
    </row>
    <row r="8" spans="1:4" x14ac:dyDescent="0.15">
      <c r="A8" s="15" t="s">
        <v>9</v>
      </c>
      <c r="B8" s="17">
        <v>1069912</v>
      </c>
      <c r="C8" s="17">
        <v>1035969</v>
      </c>
      <c r="D8" s="18">
        <v>1002198</v>
      </c>
    </row>
    <row r="10" spans="1:4" x14ac:dyDescent="0.15">
      <c r="A10" s="4"/>
      <c r="B10" s="4"/>
      <c r="C10" s="4"/>
      <c r="D10" s="4"/>
    </row>
  </sheetData>
  <phoneticPr fontId="4"/>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Roman,標準"&amp;12&amp;A</oddHeader>
    <oddFooter>&amp;C&amp;"Times New Roman,標準"&amp;12ページ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2"/>
  <sheetViews>
    <sheetView workbookViewId="0">
      <selection activeCell="I11" sqref="I11"/>
    </sheetView>
  </sheetViews>
  <sheetFormatPr defaultRowHeight="18.75" x14ac:dyDescent="0.4"/>
  <cols>
    <col min="1" max="16384" width="9" style="54"/>
  </cols>
  <sheetData>
    <row r="1" spans="1:4" x14ac:dyDescent="0.4">
      <c r="A1" s="52" t="s">
        <v>10</v>
      </c>
      <c r="B1" s="52" t="s">
        <v>11</v>
      </c>
      <c r="C1" s="52" t="s">
        <v>12</v>
      </c>
      <c r="D1" s="52" t="s">
        <v>13</v>
      </c>
    </row>
    <row r="2" spans="1:4" x14ac:dyDescent="0.4">
      <c r="A2" s="61">
        <v>1920</v>
      </c>
      <c r="B2" s="61">
        <f>SUM(C2:D2)</f>
        <v>55963</v>
      </c>
      <c r="C2" s="61">
        <v>28044</v>
      </c>
      <c r="D2" s="61">
        <v>27919</v>
      </c>
    </row>
    <row r="3" spans="1:4" x14ac:dyDescent="0.4">
      <c r="A3" s="61">
        <v>1925</v>
      </c>
      <c r="B3" s="61">
        <f t="shared" ref="B3:B20" si="0">SUM(C3:D3)</f>
        <v>59737</v>
      </c>
      <c r="C3" s="61">
        <v>30013</v>
      </c>
      <c r="D3" s="61">
        <v>29724</v>
      </c>
    </row>
    <row r="4" spans="1:4" x14ac:dyDescent="0.4">
      <c r="A4" s="61">
        <v>1930</v>
      </c>
      <c r="B4" s="61">
        <f t="shared" si="0"/>
        <v>64450</v>
      </c>
      <c r="C4" s="61">
        <v>32390</v>
      </c>
      <c r="D4" s="61">
        <v>32060</v>
      </c>
    </row>
    <row r="5" spans="1:4" x14ac:dyDescent="0.4">
      <c r="A5" s="61">
        <v>1935</v>
      </c>
      <c r="B5" s="61">
        <f t="shared" si="0"/>
        <v>69254</v>
      </c>
      <c r="C5" s="61">
        <v>34734</v>
      </c>
      <c r="D5" s="61">
        <v>34520</v>
      </c>
    </row>
    <row r="6" spans="1:4" x14ac:dyDescent="0.4">
      <c r="A6" s="61">
        <v>1940</v>
      </c>
      <c r="B6" s="61">
        <f t="shared" si="0"/>
        <v>71933</v>
      </c>
      <c r="C6" s="61">
        <v>35387</v>
      </c>
      <c r="D6" s="61">
        <v>36546</v>
      </c>
    </row>
    <row r="7" spans="1:4" x14ac:dyDescent="0.4">
      <c r="A7" s="61">
        <v>1945</v>
      </c>
      <c r="B7" s="61">
        <f t="shared" si="0"/>
        <v>71998</v>
      </c>
      <c r="C7" s="61">
        <v>33894</v>
      </c>
      <c r="D7" s="61">
        <v>38104</v>
      </c>
    </row>
    <row r="8" spans="1:4" x14ac:dyDescent="0.4">
      <c r="A8" s="61">
        <v>1950</v>
      </c>
      <c r="B8" s="61">
        <f t="shared" si="0"/>
        <v>84114</v>
      </c>
      <c r="C8" s="61">
        <v>41241</v>
      </c>
      <c r="D8" s="61">
        <v>42873</v>
      </c>
    </row>
    <row r="9" spans="1:4" x14ac:dyDescent="0.4">
      <c r="A9" s="61">
        <v>1955</v>
      </c>
      <c r="B9" s="61">
        <f t="shared" si="0"/>
        <v>90077</v>
      </c>
      <c r="C9" s="61">
        <v>44243</v>
      </c>
      <c r="D9" s="61">
        <v>45834</v>
      </c>
    </row>
    <row r="10" spans="1:4" x14ac:dyDescent="0.4">
      <c r="A10" s="61">
        <v>1960</v>
      </c>
      <c r="B10" s="61">
        <f t="shared" si="0"/>
        <v>94301</v>
      </c>
      <c r="C10" s="61">
        <v>46300</v>
      </c>
      <c r="D10" s="61">
        <v>48001</v>
      </c>
    </row>
    <row r="11" spans="1:4" x14ac:dyDescent="0.4">
      <c r="A11" s="61">
        <v>1965</v>
      </c>
      <c r="B11" s="61">
        <f t="shared" si="0"/>
        <v>99029</v>
      </c>
      <c r="C11" s="61">
        <v>48692</v>
      </c>
      <c r="D11" s="61">
        <v>50337</v>
      </c>
    </row>
    <row r="12" spans="1:4" x14ac:dyDescent="0.4">
      <c r="A12" s="61">
        <v>1970</v>
      </c>
      <c r="B12" s="61">
        <f t="shared" si="0"/>
        <v>104665</v>
      </c>
      <c r="C12" s="61">
        <v>51369</v>
      </c>
      <c r="D12" s="61">
        <v>53296</v>
      </c>
    </row>
    <row r="13" spans="1:4" x14ac:dyDescent="0.4">
      <c r="A13" s="61">
        <v>1975</v>
      </c>
      <c r="B13" s="61">
        <f t="shared" si="0"/>
        <v>111940</v>
      </c>
      <c r="C13" s="61">
        <v>55091</v>
      </c>
      <c r="D13" s="61">
        <v>56849</v>
      </c>
    </row>
    <row r="14" spans="1:4" x14ac:dyDescent="0.4">
      <c r="A14" s="61">
        <v>1980</v>
      </c>
      <c r="B14" s="61">
        <f t="shared" si="0"/>
        <v>117061</v>
      </c>
      <c r="C14" s="61">
        <v>57594</v>
      </c>
      <c r="D14" s="61">
        <v>59467</v>
      </c>
    </row>
    <row r="15" spans="1:4" x14ac:dyDescent="0.4">
      <c r="A15" s="61">
        <v>1985</v>
      </c>
      <c r="B15" s="61">
        <f t="shared" si="0"/>
        <v>121049</v>
      </c>
      <c r="C15" s="61">
        <v>59497</v>
      </c>
      <c r="D15" s="61">
        <v>61552</v>
      </c>
    </row>
    <row r="16" spans="1:4" x14ac:dyDescent="0.4">
      <c r="A16" s="61">
        <v>1990</v>
      </c>
      <c r="B16" s="61">
        <f t="shared" si="0"/>
        <v>123611</v>
      </c>
      <c r="C16" s="61">
        <v>60697</v>
      </c>
      <c r="D16" s="61">
        <v>62914</v>
      </c>
    </row>
    <row r="17" spans="1:4" x14ac:dyDescent="0.4">
      <c r="A17" s="61">
        <v>1995</v>
      </c>
      <c r="B17" s="61">
        <f t="shared" si="0"/>
        <v>125570</v>
      </c>
      <c r="C17" s="61">
        <v>61574</v>
      </c>
      <c r="D17" s="61">
        <v>63996</v>
      </c>
    </row>
    <row r="18" spans="1:4" x14ac:dyDescent="0.4">
      <c r="A18" s="61">
        <v>2000</v>
      </c>
      <c r="B18" s="61">
        <f t="shared" si="0"/>
        <v>126926</v>
      </c>
      <c r="C18" s="61">
        <v>62111</v>
      </c>
      <c r="D18" s="61">
        <v>64815</v>
      </c>
    </row>
    <row r="19" spans="1:4" x14ac:dyDescent="0.4">
      <c r="A19" s="61">
        <v>2005</v>
      </c>
      <c r="B19" s="61">
        <f t="shared" si="0"/>
        <v>127768</v>
      </c>
      <c r="C19" s="61">
        <v>62349</v>
      </c>
      <c r="D19" s="61">
        <v>65419</v>
      </c>
    </row>
    <row r="20" spans="1:4" x14ac:dyDescent="0.4">
      <c r="A20" s="61">
        <v>2010</v>
      </c>
      <c r="B20" s="61">
        <f t="shared" si="0"/>
        <v>128058</v>
      </c>
      <c r="C20" s="61">
        <v>62328</v>
      </c>
      <c r="D20" s="61">
        <v>65730</v>
      </c>
    </row>
    <row r="22" spans="1:4" x14ac:dyDescent="0.4">
      <c r="A22" s="62"/>
      <c r="B22" s="62"/>
      <c r="C22" s="62"/>
      <c r="D22" s="62"/>
    </row>
  </sheetData>
  <phoneticPr fontId="4"/>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2"/>
  <sheetViews>
    <sheetView workbookViewId="0">
      <selection activeCell="F39" sqref="F39"/>
    </sheetView>
  </sheetViews>
  <sheetFormatPr defaultRowHeight="13.5" x14ac:dyDescent="0.15"/>
  <cols>
    <col min="1" max="1" width="11.375" style="24" customWidth="1"/>
    <col min="2" max="2" width="14" style="24" customWidth="1"/>
    <col min="3" max="3" width="15.625" style="24" customWidth="1"/>
    <col min="4" max="100" width="13" style="24" bestFit="1" customWidth="1"/>
    <col min="101" max="101" width="10.5" style="24" bestFit="1" customWidth="1"/>
    <col min="102" max="256" width="9" style="24"/>
    <col min="257" max="257" width="11.375" style="24" customWidth="1"/>
    <col min="258" max="258" width="14" style="24" customWidth="1"/>
    <col min="259" max="259" width="15.625" style="24" customWidth="1"/>
    <col min="260" max="356" width="13" style="24" bestFit="1" customWidth="1"/>
    <col min="357" max="357" width="10.5" style="24" bestFit="1" customWidth="1"/>
    <col min="358" max="512" width="9" style="24"/>
    <col min="513" max="513" width="11.375" style="24" customWidth="1"/>
    <col min="514" max="514" width="14" style="24" customWidth="1"/>
    <col min="515" max="515" width="15.625" style="24" customWidth="1"/>
    <col min="516" max="612" width="13" style="24" bestFit="1" customWidth="1"/>
    <col min="613" max="613" width="10.5" style="24" bestFit="1" customWidth="1"/>
    <col min="614" max="768" width="9" style="24"/>
    <col min="769" max="769" width="11.375" style="24" customWidth="1"/>
    <col min="770" max="770" width="14" style="24" customWidth="1"/>
    <col min="771" max="771" width="15.625" style="24" customWidth="1"/>
    <col min="772" max="868" width="13" style="24" bestFit="1" customWidth="1"/>
    <col min="869" max="869" width="10.5" style="24" bestFit="1" customWidth="1"/>
    <col min="870" max="1024" width="9" style="24"/>
    <col min="1025" max="1025" width="11.375" style="24" customWidth="1"/>
    <col min="1026" max="1026" width="14" style="24" customWidth="1"/>
    <col min="1027" max="1027" width="15.625" style="24" customWidth="1"/>
    <col min="1028" max="1124" width="13" style="24" bestFit="1" customWidth="1"/>
    <col min="1125" max="1125" width="10.5" style="24" bestFit="1" customWidth="1"/>
    <col min="1126" max="1280" width="9" style="24"/>
    <col min="1281" max="1281" width="11.375" style="24" customWidth="1"/>
    <col min="1282" max="1282" width="14" style="24" customWidth="1"/>
    <col min="1283" max="1283" width="15.625" style="24" customWidth="1"/>
    <col min="1284" max="1380" width="13" style="24" bestFit="1" customWidth="1"/>
    <col min="1381" max="1381" width="10.5" style="24" bestFit="1" customWidth="1"/>
    <col min="1382" max="1536" width="9" style="24"/>
    <col min="1537" max="1537" width="11.375" style="24" customWidth="1"/>
    <col min="1538" max="1538" width="14" style="24" customWidth="1"/>
    <col min="1539" max="1539" width="15.625" style="24" customWidth="1"/>
    <col min="1540" max="1636" width="13" style="24" bestFit="1" customWidth="1"/>
    <col min="1637" max="1637" width="10.5" style="24" bestFit="1" customWidth="1"/>
    <col min="1638" max="1792" width="9" style="24"/>
    <col min="1793" max="1793" width="11.375" style="24" customWidth="1"/>
    <col min="1794" max="1794" width="14" style="24" customWidth="1"/>
    <col min="1795" max="1795" width="15.625" style="24" customWidth="1"/>
    <col min="1796" max="1892" width="13" style="24" bestFit="1" customWidth="1"/>
    <col min="1893" max="1893" width="10.5" style="24" bestFit="1" customWidth="1"/>
    <col min="1894" max="2048" width="9" style="24"/>
    <col min="2049" max="2049" width="11.375" style="24" customWidth="1"/>
    <col min="2050" max="2050" width="14" style="24" customWidth="1"/>
    <col min="2051" max="2051" width="15.625" style="24" customWidth="1"/>
    <col min="2052" max="2148" width="13" style="24" bestFit="1" customWidth="1"/>
    <col min="2149" max="2149" width="10.5" style="24" bestFit="1" customWidth="1"/>
    <col min="2150" max="2304" width="9" style="24"/>
    <col min="2305" max="2305" width="11.375" style="24" customWidth="1"/>
    <col min="2306" max="2306" width="14" style="24" customWidth="1"/>
    <col min="2307" max="2307" width="15.625" style="24" customWidth="1"/>
    <col min="2308" max="2404" width="13" style="24" bestFit="1" customWidth="1"/>
    <col min="2405" max="2405" width="10.5" style="24" bestFit="1" customWidth="1"/>
    <col min="2406" max="2560" width="9" style="24"/>
    <col min="2561" max="2561" width="11.375" style="24" customWidth="1"/>
    <col min="2562" max="2562" width="14" style="24" customWidth="1"/>
    <col min="2563" max="2563" width="15.625" style="24" customWidth="1"/>
    <col min="2564" max="2660" width="13" style="24" bestFit="1" customWidth="1"/>
    <col min="2661" max="2661" width="10.5" style="24" bestFit="1" customWidth="1"/>
    <col min="2662" max="2816" width="9" style="24"/>
    <col min="2817" max="2817" width="11.375" style="24" customWidth="1"/>
    <col min="2818" max="2818" width="14" style="24" customWidth="1"/>
    <col min="2819" max="2819" width="15.625" style="24" customWidth="1"/>
    <col min="2820" max="2916" width="13" style="24" bestFit="1" customWidth="1"/>
    <col min="2917" max="2917" width="10.5" style="24" bestFit="1" customWidth="1"/>
    <col min="2918" max="3072" width="9" style="24"/>
    <col min="3073" max="3073" width="11.375" style="24" customWidth="1"/>
    <col min="3074" max="3074" width="14" style="24" customWidth="1"/>
    <col min="3075" max="3075" width="15.625" style="24" customWidth="1"/>
    <col min="3076" max="3172" width="13" style="24" bestFit="1" customWidth="1"/>
    <col min="3173" max="3173" width="10.5" style="24" bestFit="1" customWidth="1"/>
    <col min="3174" max="3328" width="9" style="24"/>
    <col min="3329" max="3329" width="11.375" style="24" customWidth="1"/>
    <col min="3330" max="3330" width="14" style="24" customWidth="1"/>
    <col min="3331" max="3331" width="15.625" style="24" customWidth="1"/>
    <col min="3332" max="3428" width="13" style="24" bestFit="1" customWidth="1"/>
    <col min="3429" max="3429" width="10.5" style="24" bestFit="1" customWidth="1"/>
    <col min="3430" max="3584" width="9" style="24"/>
    <col min="3585" max="3585" width="11.375" style="24" customWidth="1"/>
    <col min="3586" max="3586" width="14" style="24" customWidth="1"/>
    <col min="3587" max="3587" width="15.625" style="24" customWidth="1"/>
    <col min="3588" max="3684" width="13" style="24" bestFit="1" customWidth="1"/>
    <col min="3685" max="3685" width="10.5" style="24" bestFit="1" customWidth="1"/>
    <col min="3686" max="3840" width="9" style="24"/>
    <col min="3841" max="3841" width="11.375" style="24" customWidth="1"/>
    <col min="3842" max="3842" width="14" style="24" customWidth="1"/>
    <col min="3843" max="3843" width="15.625" style="24" customWidth="1"/>
    <col min="3844" max="3940" width="13" style="24" bestFit="1" customWidth="1"/>
    <col min="3941" max="3941" width="10.5" style="24" bestFit="1" customWidth="1"/>
    <col min="3942" max="4096" width="9" style="24"/>
    <col min="4097" max="4097" width="11.375" style="24" customWidth="1"/>
    <col min="4098" max="4098" width="14" style="24" customWidth="1"/>
    <col min="4099" max="4099" width="15.625" style="24" customWidth="1"/>
    <col min="4100" max="4196" width="13" style="24" bestFit="1" customWidth="1"/>
    <col min="4197" max="4197" width="10.5" style="24" bestFit="1" customWidth="1"/>
    <col min="4198" max="4352" width="9" style="24"/>
    <col min="4353" max="4353" width="11.375" style="24" customWidth="1"/>
    <col min="4354" max="4354" width="14" style="24" customWidth="1"/>
    <col min="4355" max="4355" width="15.625" style="24" customWidth="1"/>
    <col min="4356" max="4452" width="13" style="24" bestFit="1" customWidth="1"/>
    <col min="4453" max="4453" width="10.5" style="24" bestFit="1" customWidth="1"/>
    <col min="4454" max="4608" width="9" style="24"/>
    <col min="4609" max="4609" width="11.375" style="24" customWidth="1"/>
    <col min="4610" max="4610" width="14" style="24" customWidth="1"/>
    <col min="4611" max="4611" width="15.625" style="24" customWidth="1"/>
    <col min="4612" max="4708" width="13" style="24" bestFit="1" customWidth="1"/>
    <col min="4709" max="4709" width="10.5" style="24" bestFit="1" customWidth="1"/>
    <col min="4710" max="4864" width="9" style="24"/>
    <col min="4865" max="4865" width="11.375" style="24" customWidth="1"/>
    <col min="4866" max="4866" width="14" style="24" customWidth="1"/>
    <col min="4867" max="4867" width="15.625" style="24" customWidth="1"/>
    <col min="4868" max="4964" width="13" style="24" bestFit="1" customWidth="1"/>
    <col min="4965" max="4965" width="10.5" style="24" bestFit="1" customWidth="1"/>
    <col min="4966" max="5120" width="9" style="24"/>
    <col min="5121" max="5121" width="11.375" style="24" customWidth="1"/>
    <col min="5122" max="5122" width="14" style="24" customWidth="1"/>
    <col min="5123" max="5123" width="15.625" style="24" customWidth="1"/>
    <col min="5124" max="5220" width="13" style="24" bestFit="1" customWidth="1"/>
    <col min="5221" max="5221" width="10.5" style="24" bestFit="1" customWidth="1"/>
    <col min="5222" max="5376" width="9" style="24"/>
    <col min="5377" max="5377" width="11.375" style="24" customWidth="1"/>
    <col min="5378" max="5378" width="14" style="24" customWidth="1"/>
    <col min="5379" max="5379" width="15.625" style="24" customWidth="1"/>
    <col min="5380" max="5476" width="13" style="24" bestFit="1" customWidth="1"/>
    <col min="5477" max="5477" width="10.5" style="24" bestFit="1" customWidth="1"/>
    <col min="5478" max="5632" width="9" style="24"/>
    <col min="5633" max="5633" width="11.375" style="24" customWidth="1"/>
    <col min="5634" max="5634" width="14" style="24" customWidth="1"/>
    <col min="5635" max="5635" width="15.625" style="24" customWidth="1"/>
    <col min="5636" max="5732" width="13" style="24" bestFit="1" customWidth="1"/>
    <col min="5733" max="5733" width="10.5" style="24" bestFit="1" customWidth="1"/>
    <col min="5734" max="5888" width="9" style="24"/>
    <col min="5889" max="5889" width="11.375" style="24" customWidth="1"/>
    <col min="5890" max="5890" width="14" style="24" customWidth="1"/>
    <col min="5891" max="5891" width="15.625" style="24" customWidth="1"/>
    <col min="5892" max="5988" width="13" style="24" bestFit="1" customWidth="1"/>
    <col min="5989" max="5989" width="10.5" style="24" bestFit="1" customWidth="1"/>
    <col min="5990" max="6144" width="9" style="24"/>
    <col min="6145" max="6145" width="11.375" style="24" customWidth="1"/>
    <col min="6146" max="6146" width="14" style="24" customWidth="1"/>
    <col min="6147" max="6147" width="15.625" style="24" customWidth="1"/>
    <col min="6148" max="6244" width="13" style="24" bestFit="1" customWidth="1"/>
    <col min="6245" max="6245" width="10.5" style="24" bestFit="1" customWidth="1"/>
    <col min="6246" max="6400" width="9" style="24"/>
    <col min="6401" max="6401" width="11.375" style="24" customWidth="1"/>
    <col min="6402" max="6402" width="14" style="24" customWidth="1"/>
    <col min="6403" max="6403" width="15.625" style="24" customWidth="1"/>
    <col min="6404" max="6500" width="13" style="24" bestFit="1" customWidth="1"/>
    <col min="6501" max="6501" width="10.5" style="24" bestFit="1" customWidth="1"/>
    <col min="6502" max="6656" width="9" style="24"/>
    <col min="6657" max="6657" width="11.375" style="24" customWidth="1"/>
    <col min="6658" max="6658" width="14" style="24" customWidth="1"/>
    <col min="6659" max="6659" width="15.625" style="24" customWidth="1"/>
    <col min="6660" max="6756" width="13" style="24" bestFit="1" customWidth="1"/>
    <col min="6757" max="6757" width="10.5" style="24" bestFit="1" customWidth="1"/>
    <col min="6758" max="6912" width="9" style="24"/>
    <col min="6913" max="6913" width="11.375" style="24" customWidth="1"/>
    <col min="6914" max="6914" width="14" style="24" customWidth="1"/>
    <col min="6915" max="6915" width="15.625" style="24" customWidth="1"/>
    <col min="6916" max="7012" width="13" style="24" bestFit="1" customWidth="1"/>
    <col min="7013" max="7013" width="10.5" style="24" bestFit="1" customWidth="1"/>
    <col min="7014" max="7168" width="9" style="24"/>
    <col min="7169" max="7169" width="11.375" style="24" customWidth="1"/>
    <col min="7170" max="7170" width="14" style="24" customWidth="1"/>
    <col min="7171" max="7171" width="15.625" style="24" customWidth="1"/>
    <col min="7172" max="7268" width="13" style="24" bestFit="1" customWidth="1"/>
    <col min="7269" max="7269" width="10.5" style="24" bestFit="1" customWidth="1"/>
    <col min="7270" max="7424" width="9" style="24"/>
    <col min="7425" max="7425" width="11.375" style="24" customWidth="1"/>
    <col min="7426" max="7426" width="14" style="24" customWidth="1"/>
    <col min="7427" max="7427" width="15.625" style="24" customWidth="1"/>
    <col min="7428" max="7524" width="13" style="24" bestFit="1" customWidth="1"/>
    <col min="7525" max="7525" width="10.5" style="24" bestFit="1" customWidth="1"/>
    <col min="7526" max="7680" width="9" style="24"/>
    <col min="7681" max="7681" width="11.375" style="24" customWidth="1"/>
    <col min="7682" max="7682" width="14" style="24" customWidth="1"/>
    <col min="7683" max="7683" width="15.625" style="24" customWidth="1"/>
    <col min="7684" max="7780" width="13" style="24" bestFit="1" customWidth="1"/>
    <col min="7781" max="7781" width="10.5" style="24" bestFit="1" customWidth="1"/>
    <col min="7782" max="7936" width="9" style="24"/>
    <col min="7937" max="7937" width="11.375" style="24" customWidth="1"/>
    <col min="7938" max="7938" width="14" style="24" customWidth="1"/>
    <col min="7939" max="7939" width="15.625" style="24" customWidth="1"/>
    <col min="7940" max="8036" width="13" style="24" bestFit="1" customWidth="1"/>
    <col min="8037" max="8037" width="10.5" style="24" bestFit="1" customWidth="1"/>
    <col min="8038" max="8192" width="9" style="24"/>
    <col min="8193" max="8193" width="11.375" style="24" customWidth="1"/>
    <col min="8194" max="8194" width="14" style="24" customWidth="1"/>
    <col min="8195" max="8195" width="15.625" style="24" customWidth="1"/>
    <col min="8196" max="8292" width="13" style="24" bestFit="1" customWidth="1"/>
    <col min="8293" max="8293" width="10.5" style="24" bestFit="1" customWidth="1"/>
    <col min="8294" max="8448" width="9" style="24"/>
    <col min="8449" max="8449" width="11.375" style="24" customWidth="1"/>
    <col min="8450" max="8450" width="14" style="24" customWidth="1"/>
    <col min="8451" max="8451" width="15.625" style="24" customWidth="1"/>
    <col min="8452" max="8548" width="13" style="24" bestFit="1" customWidth="1"/>
    <col min="8549" max="8549" width="10.5" style="24" bestFit="1" customWidth="1"/>
    <col min="8550" max="8704" width="9" style="24"/>
    <col min="8705" max="8705" width="11.375" style="24" customWidth="1"/>
    <col min="8706" max="8706" width="14" style="24" customWidth="1"/>
    <col min="8707" max="8707" width="15.625" style="24" customWidth="1"/>
    <col min="8708" max="8804" width="13" style="24" bestFit="1" customWidth="1"/>
    <col min="8805" max="8805" width="10.5" style="24" bestFit="1" customWidth="1"/>
    <col min="8806" max="8960" width="9" style="24"/>
    <col min="8961" max="8961" width="11.375" style="24" customWidth="1"/>
    <col min="8962" max="8962" width="14" style="24" customWidth="1"/>
    <col min="8963" max="8963" width="15.625" style="24" customWidth="1"/>
    <col min="8964" max="9060" width="13" style="24" bestFit="1" customWidth="1"/>
    <col min="9061" max="9061" width="10.5" style="24" bestFit="1" customWidth="1"/>
    <col min="9062" max="9216" width="9" style="24"/>
    <col min="9217" max="9217" width="11.375" style="24" customWidth="1"/>
    <col min="9218" max="9218" width="14" style="24" customWidth="1"/>
    <col min="9219" max="9219" width="15.625" style="24" customWidth="1"/>
    <col min="9220" max="9316" width="13" style="24" bestFit="1" customWidth="1"/>
    <col min="9317" max="9317" width="10.5" style="24" bestFit="1" customWidth="1"/>
    <col min="9318" max="9472" width="9" style="24"/>
    <col min="9473" max="9473" width="11.375" style="24" customWidth="1"/>
    <col min="9474" max="9474" width="14" style="24" customWidth="1"/>
    <col min="9475" max="9475" width="15.625" style="24" customWidth="1"/>
    <col min="9476" max="9572" width="13" style="24" bestFit="1" customWidth="1"/>
    <col min="9573" max="9573" width="10.5" style="24" bestFit="1" customWidth="1"/>
    <col min="9574" max="9728" width="9" style="24"/>
    <col min="9729" max="9729" width="11.375" style="24" customWidth="1"/>
    <col min="9730" max="9730" width="14" style="24" customWidth="1"/>
    <col min="9731" max="9731" width="15.625" style="24" customWidth="1"/>
    <col min="9732" max="9828" width="13" style="24" bestFit="1" customWidth="1"/>
    <col min="9829" max="9829" width="10.5" style="24" bestFit="1" customWidth="1"/>
    <col min="9830" max="9984" width="9" style="24"/>
    <col min="9985" max="9985" width="11.375" style="24" customWidth="1"/>
    <col min="9986" max="9986" width="14" style="24" customWidth="1"/>
    <col min="9987" max="9987" width="15.625" style="24" customWidth="1"/>
    <col min="9988" max="10084" width="13" style="24" bestFit="1" customWidth="1"/>
    <col min="10085" max="10085" width="10.5" style="24" bestFit="1" customWidth="1"/>
    <col min="10086" max="10240" width="9" style="24"/>
    <col min="10241" max="10241" width="11.375" style="24" customWidth="1"/>
    <col min="10242" max="10242" width="14" style="24" customWidth="1"/>
    <col min="10243" max="10243" width="15.625" style="24" customWidth="1"/>
    <col min="10244" max="10340" width="13" style="24" bestFit="1" customWidth="1"/>
    <col min="10341" max="10341" width="10.5" style="24" bestFit="1" customWidth="1"/>
    <col min="10342" max="10496" width="9" style="24"/>
    <col min="10497" max="10497" width="11.375" style="24" customWidth="1"/>
    <col min="10498" max="10498" width="14" style="24" customWidth="1"/>
    <col min="10499" max="10499" width="15.625" style="24" customWidth="1"/>
    <col min="10500" max="10596" width="13" style="24" bestFit="1" customWidth="1"/>
    <col min="10597" max="10597" width="10.5" style="24" bestFit="1" customWidth="1"/>
    <col min="10598" max="10752" width="9" style="24"/>
    <col min="10753" max="10753" width="11.375" style="24" customWidth="1"/>
    <col min="10754" max="10754" width="14" style="24" customWidth="1"/>
    <col min="10755" max="10755" width="15.625" style="24" customWidth="1"/>
    <col min="10756" max="10852" width="13" style="24" bestFit="1" customWidth="1"/>
    <col min="10853" max="10853" width="10.5" style="24" bestFit="1" customWidth="1"/>
    <col min="10854" max="11008" width="9" style="24"/>
    <col min="11009" max="11009" width="11.375" style="24" customWidth="1"/>
    <col min="11010" max="11010" width="14" style="24" customWidth="1"/>
    <col min="11011" max="11011" width="15.625" style="24" customWidth="1"/>
    <col min="11012" max="11108" width="13" style="24" bestFit="1" customWidth="1"/>
    <col min="11109" max="11109" width="10.5" style="24" bestFit="1" customWidth="1"/>
    <col min="11110" max="11264" width="9" style="24"/>
    <col min="11265" max="11265" width="11.375" style="24" customWidth="1"/>
    <col min="11266" max="11266" width="14" style="24" customWidth="1"/>
    <col min="11267" max="11267" width="15.625" style="24" customWidth="1"/>
    <col min="11268" max="11364" width="13" style="24" bestFit="1" customWidth="1"/>
    <col min="11365" max="11365" width="10.5" style="24" bestFit="1" customWidth="1"/>
    <col min="11366" max="11520" width="9" style="24"/>
    <col min="11521" max="11521" width="11.375" style="24" customWidth="1"/>
    <col min="11522" max="11522" width="14" style="24" customWidth="1"/>
    <col min="11523" max="11523" width="15.625" style="24" customWidth="1"/>
    <col min="11524" max="11620" width="13" style="24" bestFit="1" customWidth="1"/>
    <col min="11621" max="11621" width="10.5" style="24" bestFit="1" customWidth="1"/>
    <col min="11622" max="11776" width="9" style="24"/>
    <col min="11777" max="11777" width="11.375" style="24" customWidth="1"/>
    <col min="11778" max="11778" width="14" style="24" customWidth="1"/>
    <col min="11779" max="11779" width="15.625" style="24" customWidth="1"/>
    <col min="11780" max="11876" width="13" style="24" bestFit="1" customWidth="1"/>
    <col min="11877" max="11877" width="10.5" style="24" bestFit="1" customWidth="1"/>
    <col min="11878" max="12032" width="9" style="24"/>
    <col min="12033" max="12033" width="11.375" style="24" customWidth="1"/>
    <col min="12034" max="12034" width="14" style="24" customWidth="1"/>
    <col min="12035" max="12035" width="15.625" style="24" customWidth="1"/>
    <col min="12036" max="12132" width="13" style="24" bestFit="1" customWidth="1"/>
    <col min="12133" max="12133" width="10.5" style="24" bestFit="1" customWidth="1"/>
    <col min="12134" max="12288" width="9" style="24"/>
    <col min="12289" max="12289" width="11.375" style="24" customWidth="1"/>
    <col min="12290" max="12290" width="14" style="24" customWidth="1"/>
    <col min="12291" max="12291" width="15.625" style="24" customWidth="1"/>
    <col min="12292" max="12388" width="13" style="24" bestFit="1" customWidth="1"/>
    <col min="12389" max="12389" width="10.5" style="24" bestFit="1" customWidth="1"/>
    <col min="12390" max="12544" width="9" style="24"/>
    <col min="12545" max="12545" width="11.375" style="24" customWidth="1"/>
    <col min="12546" max="12546" width="14" style="24" customWidth="1"/>
    <col min="12547" max="12547" width="15.625" style="24" customWidth="1"/>
    <col min="12548" max="12644" width="13" style="24" bestFit="1" customWidth="1"/>
    <col min="12645" max="12645" width="10.5" style="24" bestFit="1" customWidth="1"/>
    <col min="12646" max="12800" width="9" style="24"/>
    <col min="12801" max="12801" width="11.375" style="24" customWidth="1"/>
    <col min="12802" max="12802" width="14" style="24" customWidth="1"/>
    <col min="12803" max="12803" width="15.625" style="24" customWidth="1"/>
    <col min="12804" max="12900" width="13" style="24" bestFit="1" customWidth="1"/>
    <col min="12901" max="12901" width="10.5" style="24" bestFit="1" customWidth="1"/>
    <col min="12902" max="13056" width="9" style="24"/>
    <col min="13057" max="13057" width="11.375" style="24" customWidth="1"/>
    <col min="13058" max="13058" width="14" style="24" customWidth="1"/>
    <col min="13059" max="13059" width="15.625" style="24" customWidth="1"/>
    <col min="13060" max="13156" width="13" style="24" bestFit="1" customWidth="1"/>
    <col min="13157" max="13157" width="10.5" style="24" bestFit="1" customWidth="1"/>
    <col min="13158" max="13312" width="9" style="24"/>
    <col min="13313" max="13313" width="11.375" style="24" customWidth="1"/>
    <col min="13314" max="13314" width="14" style="24" customWidth="1"/>
    <col min="13315" max="13315" width="15.625" style="24" customWidth="1"/>
    <col min="13316" max="13412" width="13" style="24" bestFit="1" customWidth="1"/>
    <col min="13413" max="13413" width="10.5" style="24" bestFit="1" customWidth="1"/>
    <col min="13414" max="13568" width="9" style="24"/>
    <col min="13569" max="13569" width="11.375" style="24" customWidth="1"/>
    <col min="13570" max="13570" width="14" style="24" customWidth="1"/>
    <col min="13571" max="13571" width="15.625" style="24" customWidth="1"/>
    <col min="13572" max="13668" width="13" style="24" bestFit="1" customWidth="1"/>
    <col min="13669" max="13669" width="10.5" style="24" bestFit="1" customWidth="1"/>
    <col min="13670" max="13824" width="9" style="24"/>
    <col min="13825" max="13825" width="11.375" style="24" customWidth="1"/>
    <col min="13826" max="13826" width="14" style="24" customWidth="1"/>
    <col min="13827" max="13827" width="15.625" style="24" customWidth="1"/>
    <col min="13828" max="13924" width="13" style="24" bestFit="1" customWidth="1"/>
    <col min="13925" max="13925" width="10.5" style="24" bestFit="1" customWidth="1"/>
    <col min="13926" max="14080" width="9" style="24"/>
    <col min="14081" max="14081" width="11.375" style="24" customWidth="1"/>
    <col min="14082" max="14082" width="14" style="24" customWidth="1"/>
    <col min="14083" max="14083" width="15.625" style="24" customWidth="1"/>
    <col min="14084" max="14180" width="13" style="24" bestFit="1" customWidth="1"/>
    <col min="14181" max="14181" width="10.5" style="24" bestFit="1" customWidth="1"/>
    <col min="14182" max="14336" width="9" style="24"/>
    <col min="14337" max="14337" width="11.375" style="24" customWidth="1"/>
    <col min="14338" max="14338" width="14" style="24" customWidth="1"/>
    <col min="14339" max="14339" width="15.625" style="24" customWidth="1"/>
    <col min="14340" max="14436" width="13" style="24" bestFit="1" customWidth="1"/>
    <col min="14437" max="14437" width="10.5" style="24" bestFit="1" customWidth="1"/>
    <col min="14438" max="14592" width="9" style="24"/>
    <col min="14593" max="14593" width="11.375" style="24" customWidth="1"/>
    <col min="14594" max="14594" width="14" style="24" customWidth="1"/>
    <col min="14595" max="14595" width="15.625" style="24" customWidth="1"/>
    <col min="14596" max="14692" width="13" style="24" bestFit="1" customWidth="1"/>
    <col min="14693" max="14693" width="10.5" style="24" bestFit="1" customWidth="1"/>
    <col min="14694" max="14848" width="9" style="24"/>
    <col min="14849" max="14849" width="11.375" style="24" customWidth="1"/>
    <col min="14850" max="14850" width="14" style="24" customWidth="1"/>
    <col min="14851" max="14851" width="15.625" style="24" customWidth="1"/>
    <col min="14852" max="14948" width="13" style="24" bestFit="1" customWidth="1"/>
    <col min="14949" max="14949" width="10.5" style="24" bestFit="1" customWidth="1"/>
    <col min="14950" max="15104" width="9" style="24"/>
    <col min="15105" max="15105" width="11.375" style="24" customWidth="1"/>
    <col min="15106" max="15106" width="14" style="24" customWidth="1"/>
    <col min="15107" max="15107" width="15.625" style="24" customWidth="1"/>
    <col min="15108" max="15204" width="13" style="24" bestFit="1" customWidth="1"/>
    <col min="15205" max="15205" width="10.5" style="24" bestFit="1" customWidth="1"/>
    <col min="15206" max="15360" width="9" style="24"/>
    <col min="15361" max="15361" width="11.375" style="24" customWidth="1"/>
    <col min="15362" max="15362" width="14" style="24" customWidth="1"/>
    <col min="15363" max="15363" width="15.625" style="24" customWidth="1"/>
    <col min="15364" max="15460" width="13" style="24" bestFit="1" customWidth="1"/>
    <col min="15461" max="15461" width="10.5" style="24" bestFit="1" customWidth="1"/>
    <col min="15462" max="15616" width="9" style="24"/>
    <col min="15617" max="15617" width="11.375" style="24" customWidth="1"/>
    <col min="15618" max="15618" width="14" style="24" customWidth="1"/>
    <col min="15619" max="15619" width="15.625" style="24" customWidth="1"/>
    <col min="15620" max="15716" width="13" style="24" bestFit="1" customWidth="1"/>
    <col min="15717" max="15717" width="10.5" style="24" bestFit="1" customWidth="1"/>
    <col min="15718" max="15872" width="9" style="24"/>
    <col min="15873" max="15873" width="11.375" style="24" customWidth="1"/>
    <col min="15874" max="15874" width="14" style="24" customWidth="1"/>
    <col min="15875" max="15875" width="15.625" style="24" customWidth="1"/>
    <col min="15876" max="15972" width="13" style="24" bestFit="1" customWidth="1"/>
    <col min="15973" max="15973" width="10.5" style="24" bestFit="1" customWidth="1"/>
    <col min="15974" max="16128" width="9" style="24"/>
    <col min="16129" max="16129" width="11.375" style="24" customWidth="1"/>
    <col min="16130" max="16130" width="14" style="24" customWidth="1"/>
    <col min="16131" max="16131" width="15.625" style="24" customWidth="1"/>
    <col min="16132" max="16228" width="13" style="24" bestFit="1" customWidth="1"/>
    <col min="16229" max="16229" width="10.5" style="24" bestFit="1" customWidth="1"/>
    <col min="16230" max="16384" width="9" style="24"/>
  </cols>
  <sheetData>
    <row r="1" spans="1:3" x14ac:dyDescent="0.15">
      <c r="A1" s="46" t="s">
        <v>54</v>
      </c>
      <c r="B1" s="47" t="s">
        <v>55</v>
      </c>
      <c r="C1" s="48" t="s">
        <v>56</v>
      </c>
    </row>
    <row r="2" spans="1:3" x14ac:dyDescent="0.15">
      <c r="A2" s="39" t="s">
        <v>58</v>
      </c>
      <c r="B2" s="40">
        <v>14874480</v>
      </c>
      <c r="C2" s="41">
        <v>2278766</v>
      </c>
    </row>
    <row r="3" spans="1:3" x14ac:dyDescent="0.15">
      <c r="A3" s="42" t="s">
        <v>59</v>
      </c>
      <c r="B3" s="43">
        <v>17666580</v>
      </c>
      <c r="C3" s="44">
        <v>2906062</v>
      </c>
    </row>
    <row r="4" spans="1:3" x14ac:dyDescent="0.15">
      <c r="A4" s="42" t="s">
        <v>60</v>
      </c>
      <c r="B4" s="43">
        <v>20193341</v>
      </c>
      <c r="C4" s="44">
        <v>3120007</v>
      </c>
    </row>
    <row r="5" spans="1:3" x14ac:dyDescent="0.15">
      <c r="A5" s="42" t="s">
        <v>61</v>
      </c>
      <c r="B5" s="43">
        <v>21014417</v>
      </c>
      <c r="C5" s="44">
        <v>2529743</v>
      </c>
    </row>
    <row r="6" spans="1:3" x14ac:dyDescent="0.15">
      <c r="A6" s="42" t="s">
        <v>62</v>
      </c>
      <c r="B6" s="43">
        <v>18838972</v>
      </c>
      <c r="C6" s="44">
        <v>1509296</v>
      </c>
    </row>
    <row r="7" spans="1:3" x14ac:dyDescent="0.15">
      <c r="A7" s="42" t="s">
        <v>63</v>
      </c>
      <c r="B7" s="43">
        <v>18360218</v>
      </c>
      <c r="C7" s="44">
        <v>843856</v>
      </c>
    </row>
    <row r="8" spans="1:3" x14ac:dyDescent="0.15">
      <c r="A8" s="42" t="s">
        <v>64</v>
      </c>
      <c r="B8" s="43">
        <v>17072283</v>
      </c>
      <c r="C8" s="44">
        <v>355325</v>
      </c>
    </row>
    <row r="9" spans="1:3" x14ac:dyDescent="0.15">
      <c r="A9" s="42" t="s">
        <v>66</v>
      </c>
      <c r="B9" s="43">
        <v>18936246</v>
      </c>
      <c r="C9" s="44">
        <v>198685</v>
      </c>
    </row>
    <row r="10" spans="1:3" x14ac:dyDescent="0.15">
      <c r="A10" s="42" t="s">
        <v>67</v>
      </c>
      <c r="B10" s="43">
        <v>14342192</v>
      </c>
      <c r="C10" s="44">
        <v>84877</v>
      </c>
    </row>
    <row r="11" spans="1:3" x14ac:dyDescent="0.15">
      <c r="A11" s="42" t="s">
        <v>68</v>
      </c>
      <c r="B11" s="43">
        <v>13237076</v>
      </c>
      <c r="C11" s="44">
        <v>53164</v>
      </c>
    </row>
    <row r="12" spans="1:3" ht="14.25" thickBot="1" x14ac:dyDescent="0.2">
      <c r="A12" s="45" t="s">
        <v>69</v>
      </c>
      <c r="B12" s="35">
        <v>174535805</v>
      </c>
      <c r="C12" s="36">
        <v>13879781</v>
      </c>
    </row>
  </sheetData>
  <phoneticPr fontId="4"/>
  <pageMargins left="0.78700000000000003" right="0.78700000000000003" top="0.98399999999999999" bottom="0.98399999999999999" header="0.51200000000000001" footer="0.51200000000000001"/>
  <pageSetup paperSize="9" orientation="portrait" horizontalDpi="300" verticalDpi="300" r:id="rId1"/>
  <headerFooter alignWithMargins="0">
    <oddHeader>&amp;L&amp;14龍谷大学情報処理実習IB（木曜日2講時、担当:秦野）試験問題</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3"/>
  <sheetViews>
    <sheetView workbookViewId="0">
      <selection activeCell="F11" sqref="F11"/>
    </sheetView>
  </sheetViews>
  <sheetFormatPr defaultRowHeight="13.5" x14ac:dyDescent="0.15"/>
  <cols>
    <col min="1" max="1" width="11.375" style="24" customWidth="1"/>
    <col min="2" max="2" width="14" style="24" customWidth="1"/>
    <col min="3" max="3" width="15.625" style="24" customWidth="1"/>
    <col min="4" max="4" width="13" style="24" bestFit="1" customWidth="1"/>
    <col min="5" max="5" width="14.75" style="24" customWidth="1"/>
    <col min="6" max="7" width="13" style="24" bestFit="1" customWidth="1"/>
    <col min="8" max="8" width="19.375" style="24" customWidth="1"/>
    <col min="9" max="100" width="13" style="24" bestFit="1" customWidth="1"/>
    <col min="101" max="101" width="10.5" style="24" bestFit="1" customWidth="1"/>
    <col min="102" max="256" width="9" style="24"/>
    <col min="257" max="257" width="11.375" style="24" customWidth="1"/>
    <col min="258" max="258" width="14" style="24" customWidth="1"/>
    <col min="259" max="259" width="15.625" style="24" customWidth="1"/>
    <col min="260" max="260" width="13" style="24" bestFit="1" customWidth="1"/>
    <col min="261" max="261" width="14.75" style="24" customWidth="1"/>
    <col min="262" max="263" width="13" style="24" bestFit="1" customWidth="1"/>
    <col min="264" max="264" width="19.375" style="24" customWidth="1"/>
    <col min="265" max="356" width="13" style="24" bestFit="1" customWidth="1"/>
    <col min="357" max="357" width="10.5" style="24" bestFit="1" customWidth="1"/>
    <col min="358" max="512" width="9" style="24"/>
    <col min="513" max="513" width="11.375" style="24" customWidth="1"/>
    <col min="514" max="514" width="14" style="24" customWidth="1"/>
    <col min="515" max="515" width="15.625" style="24" customWidth="1"/>
    <col min="516" max="516" width="13" style="24" bestFit="1" customWidth="1"/>
    <col min="517" max="517" width="14.75" style="24" customWidth="1"/>
    <col min="518" max="519" width="13" style="24" bestFit="1" customWidth="1"/>
    <col min="520" max="520" width="19.375" style="24" customWidth="1"/>
    <col min="521" max="612" width="13" style="24" bestFit="1" customWidth="1"/>
    <col min="613" max="613" width="10.5" style="24" bestFit="1" customWidth="1"/>
    <col min="614" max="768" width="9" style="24"/>
    <col min="769" max="769" width="11.375" style="24" customWidth="1"/>
    <col min="770" max="770" width="14" style="24" customWidth="1"/>
    <col min="771" max="771" width="15.625" style="24" customWidth="1"/>
    <col min="772" max="772" width="13" style="24" bestFit="1" customWidth="1"/>
    <col min="773" max="773" width="14.75" style="24" customWidth="1"/>
    <col min="774" max="775" width="13" style="24" bestFit="1" customWidth="1"/>
    <col min="776" max="776" width="19.375" style="24" customWidth="1"/>
    <col min="777" max="868" width="13" style="24" bestFit="1" customWidth="1"/>
    <col min="869" max="869" width="10.5" style="24" bestFit="1" customWidth="1"/>
    <col min="870" max="1024" width="9" style="24"/>
    <col min="1025" max="1025" width="11.375" style="24" customWidth="1"/>
    <col min="1026" max="1026" width="14" style="24" customWidth="1"/>
    <col min="1027" max="1027" width="15.625" style="24" customWidth="1"/>
    <col min="1028" max="1028" width="13" style="24" bestFit="1" customWidth="1"/>
    <col min="1029" max="1029" width="14.75" style="24" customWidth="1"/>
    <col min="1030" max="1031" width="13" style="24" bestFit="1" customWidth="1"/>
    <col min="1032" max="1032" width="19.375" style="24" customWidth="1"/>
    <col min="1033" max="1124" width="13" style="24" bestFit="1" customWidth="1"/>
    <col min="1125" max="1125" width="10.5" style="24" bestFit="1" customWidth="1"/>
    <col min="1126" max="1280" width="9" style="24"/>
    <col min="1281" max="1281" width="11.375" style="24" customWidth="1"/>
    <col min="1282" max="1282" width="14" style="24" customWidth="1"/>
    <col min="1283" max="1283" width="15.625" style="24" customWidth="1"/>
    <col min="1284" max="1284" width="13" style="24" bestFit="1" customWidth="1"/>
    <col min="1285" max="1285" width="14.75" style="24" customWidth="1"/>
    <col min="1286" max="1287" width="13" style="24" bestFit="1" customWidth="1"/>
    <col min="1288" max="1288" width="19.375" style="24" customWidth="1"/>
    <col min="1289" max="1380" width="13" style="24" bestFit="1" customWidth="1"/>
    <col min="1381" max="1381" width="10.5" style="24" bestFit="1" customWidth="1"/>
    <col min="1382" max="1536" width="9" style="24"/>
    <col min="1537" max="1537" width="11.375" style="24" customWidth="1"/>
    <col min="1538" max="1538" width="14" style="24" customWidth="1"/>
    <col min="1539" max="1539" width="15.625" style="24" customWidth="1"/>
    <col min="1540" max="1540" width="13" style="24" bestFit="1" customWidth="1"/>
    <col min="1541" max="1541" width="14.75" style="24" customWidth="1"/>
    <col min="1542" max="1543" width="13" style="24" bestFit="1" customWidth="1"/>
    <col min="1544" max="1544" width="19.375" style="24" customWidth="1"/>
    <col min="1545" max="1636" width="13" style="24" bestFit="1" customWidth="1"/>
    <col min="1637" max="1637" width="10.5" style="24" bestFit="1" customWidth="1"/>
    <col min="1638" max="1792" width="9" style="24"/>
    <col min="1793" max="1793" width="11.375" style="24" customWidth="1"/>
    <col min="1794" max="1794" width="14" style="24" customWidth="1"/>
    <col min="1795" max="1795" width="15.625" style="24" customWidth="1"/>
    <col min="1796" max="1796" width="13" style="24" bestFit="1" customWidth="1"/>
    <col min="1797" max="1797" width="14.75" style="24" customWidth="1"/>
    <col min="1798" max="1799" width="13" style="24" bestFit="1" customWidth="1"/>
    <col min="1800" max="1800" width="19.375" style="24" customWidth="1"/>
    <col min="1801" max="1892" width="13" style="24" bestFit="1" customWidth="1"/>
    <col min="1893" max="1893" width="10.5" style="24" bestFit="1" customWidth="1"/>
    <col min="1894" max="2048" width="9" style="24"/>
    <col min="2049" max="2049" width="11.375" style="24" customWidth="1"/>
    <col min="2050" max="2050" width="14" style="24" customWidth="1"/>
    <col min="2051" max="2051" width="15.625" style="24" customWidth="1"/>
    <col min="2052" max="2052" width="13" style="24" bestFit="1" customWidth="1"/>
    <col min="2053" max="2053" width="14.75" style="24" customWidth="1"/>
    <col min="2054" max="2055" width="13" style="24" bestFit="1" customWidth="1"/>
    <col min="2056" max="2056" width="19.375" style="24" customWidth="1"/>
    <col min="2057" max="2148" width="13" style="24" bestFit="1" customWidth="1"/>
    <col min="2149" max="2149" width="10.5" style="24" bestFit="1" customWidth="1"/>
    <col min="2150" max="2304" width="9" style="24"/>
    <col min="2305" max="2305" width="11.375" style="24" customWidth="1"/>
    <col min="2306" max="2306" width="14" style="24" customWidth="1"/>
    <col min="2307" max="2307" width="15.625" style="24" customWidth="1"/>
    <col min="2308" max="2308" width="13" style="24" bestFit="1" customWidth="1"/>
    <col min="2309" max="2309" width="14.75" style="24" customWidth="1"/>
    <col min="2310" max="2311" width="13" style="24" bestFit="1" customWidth="1"/>
    <col min="2312" max="2312" width="19.375" style="24" customWidth="1"/>
    <col min="2313" max="2404" width="13" style="24" bestFit="1" customWidth="1"/>
    <col min="2405" max="2405" width="10.5" style="24" bestFit="1" customWidth="1"/>
    <col min="2406" max="2560" width="9" style="24"/>
    <col min="2561" max="2561" width="11.375" style="24" customWidth="1"/>
    <col min="2562" max="2562" width="14" style="24" customWidth="1"/>
    <col min="2563" max="2563" width="15.625" style="24" customWidth="1"/>
    <col min="2564" max="2564" width="13" style="24" bestFit="1" customWidth="1"/>
    <col min="2565" max="2565" width="14.75" style="24" customWidth="1"/>
    <col min="2566" max="2567" width="13" style="24" bestFit="1" customWidth="1"/>
    <col min="2568" max="2568" width="19.375" style="24" customWidth="1"/>
    <col min="2569" max="2660" width="13" style="24" bestFit="1" customWidth="1"/>
    <col min="2661" max="2661" width="10.5" style="24" bestFit="1" customWidth="1"/>
    <col min="2662" max="2816" width="9" style="24"/>
    <col min="2817" max="2817" width="11.375" style="24" customWidth="1"/>
    <col min="2818" max="2818" width="14" style="24" customWidth="1"/>
    <col min="2819" max="2819" width="15.625" style="24" customWidth="1"/>
    <col min="2820" max="2820" width="13" style="24" bestFit="1" customWidth="1"/>
    <col min="2821" max="2821" width="14.75" style="24" customWidth="1"/>
    <col min="2822" max="2823" width="13" style="24" bestFit="1" customWidth="1"/>
    <col min="2824" max="2824" width="19.375" style="24" customWidth="1"/>
    <col min="2825" max="2916" width="13" style="24" bestFit="1" customWidth="1"/>
    <col min="2917" max="2917" width="10.5" style="24" bestFit="1" customWidth="1"/>
    <col min="2918" max="3072" width="9" style="24"/>
    <col min="3073" max="3073" width="11.375" style="24" customWidth="1"/>
    <col min="3074" max="3074" width="14" style="24" customWidth="1"/>
    <col min="3075" max="3075" width="15.625" style="24" customWidth="1"/>
    <col min="3076" max="3076" width="13" style="24" bestFit="1" customWidth="1"/>
    <col min="3077" max="3077" width="14.75" style="24" customWidth="1"/>
    <col min="3078" max="3079" width="13" style="24" bestFit="1" customWidth="1"/>
    <col min="3080" max="3080" width="19.375" style="24" customWidth="1"/>
    <col min="3081" max="3172" width="13" style="24" bestFit="1" customWidth="1"/>
    <col min="3173" max="3173" width="10.5" style="24" bestFit="1" customWidth="1"/>
    <col min="3174" max="3328" width="9" style="24"/>
    <col min="3329" max="3329" width="11.375" style="24" customWidth="1"/>
    <col min="3330" max="3330" width="14" style="24" customWidth="1"/>
    <col min="3331" max="3331" width="15.625" style="24" customWidth="1"/>
    <col min="3332" max="3332" width="13" style="24" bestFit="1" customWidth="1"/>
    <col min="3333" max="3333" width="14.75" style="24" customWidth="1"/>
    <col min="3334" max="3335" width="13" style="24" bestFit="1" customWidth="1"/>
    <col min="3336" max="3336" width="19.375" style="24" customWidth="1"/>
    <col min="3337" max="3428" width="13" style="24" bestFit="1" customWidth="1"/>
    <col min="3429" max="3429" width="10.5" style="24" bestFit="1" customWidth="1"/>
    <col min="3430" max="3584" width="9" style="24"/>
    <col min="3585" max="3585" width="11.375" style="24" customWidth="1"/>
    <col min="3586" max="3586" width="14" style="24" customWidth="1"/>
    <col min="3587" max="3587" width="15.625" style="24" customWidth="1"/>
    <col min="3588" max="3588" width="13" style="24" bestFit="1" customWidth="1"/>
    <col min="3589" max="3589" width="14.75" style="24" customWidth="1"/>
    <col min="3590" max="3591" width="13" style="24" bestFit="1" customWidth="1"/>
    <col min="3592" max="3592" width="19.375" style="24" customWidth="1"/>
    <col min="3593" max="3684" width="13" style="24" bestFit="1" customWidth="1"/>
    <col min="3685" max="3685" width="10.5" style="24" bestFit="1" customWidth="1"/>
    <col min="3686" max="3840" width="9" style="24"/>
    <col min="3841" max="3841" width="11.375" style="24" customWidth="1"/>
    <col min="3842" max="3842" width="14" style="24" customWidth="1"/>
    <col min="3843" max="3843" width="15.625" style="24" customWidth="1"/>
    <col min="3844" max="3844" width="13" style="24" bestFit="1" customWidth="1"/>
    <col min="3845" max="3845" width="14.75" style="24" customWidth="1"/>
    <col min="3846" max="3847" width="13" style="24" bestFit="1" customWidth="1"/>
    <col min="3848" max="3848" width="19.375" style="24" customWidth="1"/>
    <col min="3849" max="3940" width="13" style="24" bestFit="1" customWidth="1"/>
    <col min="3941" max="3941" width="10.5" style="24" bestFit="1" customWidth="1"/>
    <col min="3942" max="4096" width="9" style="24"/>
    <col min="4097" max="4097" width="11.375" style="24" customWidth="1"/>
    <col min="4098" max="4098" width="14" style="24" customWidth="1"/>
    <col min="4099" max="4099" width="15.625" style="24" customWidth="1"/>
    <col min="4100" max="4100" width="13" style="24" bestFit="1" customWidth="1"/>
    <col min="4101" max="4101" width="14.75" style="24" customWidth="1"/>
    <col min="4102" max="4103" width="13" style="24" bestFit="1" customWidth="1"/>
    <col min="4104" max="4104" width="19.375" style="24" customWidth="1"/>
    <col min="4105" max="4196" width="13" style="24" bestFit="1" customWidth="1"/>
    <col min="4197" max="4197" width="10.5" style="24" bestFit="1" customWidth="1"/>
    <col min="4198" max="4352" width="9" style="24"/>
    <col min="4353" max="4353" width="11.375" style="24" customWidth="1"/>
    <col min="4354" max="4354" width="14" style="24" customWidth="1"/>
    <col min="4355" max="4355" width="15.625" style="24" customWidth="1"/>
    <col min="4356" max="4356" width="13" style="24" bestFit="1" customWidth="1"/>
    <col min="4357" max="4357" width="14.75" style="24" customWidth="1"/>
    <col min="4358" max="4359" width="13" style="24" bestFit="1" customWidth="1"/>
    <col min="4360" max="4360" width="19.375" style="24" customWidth="1"/>
    <col min="4361" max="4452" width="13" style="24" bestFit="1" customWidth="1"/>
    <col min="4453" max="4453" width="10.5" style="24" bestFit="1" customWidth="1"/>
    <col min="4454" max="4608" width="9" style="24"/>
    <col min="4609" max="4609" width="11.375" style="24" customWidth="1"/>
    <col min="4610" max="4610" width="14" style="24" customWidth="1"/>
    <col min="4611" max="4611" width="15.625" style="24" customWidth="1"/>
    <col min="4612" max="4612" width="13" style="24" bestFit="1" customWidth="1"/>
    <col min="4613" max="4613" width="14.75" style="24" customWidth="1"/>
    <col min="4614" max="4615" width="13" style="24" bestFit="1" customWidth="1"/>
    <col min="4616" max="4616" width="19.375" style="24" customWidth="1"/>
    <col min="4617" max="4708" width="13" style="24" bestFit="1" customWidth="1"/>
    <col min="4709" max="4709" width="10.5" style="24" bestFit="1" customWidth="1"/>
    <col min="4710" max="4864" width="9" style="24"/>
    <col min="4865" max="4865" width="11.375" style="24" customWidth="1"/>
    <col min="4866" max="4866" width="14" style="24" customWidth="1"/>
    <col min="4867" max="4867" width="15.625" style="24" customWidth="1"/>
    <col min="4868" max="4868" width="13" style="24" bestFit="1" customWidth="1"/>
    <col min="4869" max="4869" width="14.75" style="24" customWidth="1"/>
    <col min="4870" max="4871" width="13" style="24" bestFit="1" customWidth="1"/>
    <col min="4872" max="4872" width="19.375" style="24" customWidth="1"/>
    <col min="4873" max="4964" width="13" style="24" bestFit="1" customWidth="1"/>
    <col min="4965" max="4965" width="10.5" style="24" bestFit="1" customWidth="1"/>
    <col min="4966" max="5120" width="9" style="24"/>
    <col min="5121" max="5121" width="11.375" style="24" customWidth="1"/>
    <col min="5122" max="5122" width="14" style="24" customWidth="1"/>
    <col min="5123" max="5123" width="15.625" style="24" customWidth="1"/>
    <col min="5124" max="5124" width="13" style="24" bestFit="1" customWidth="1"/>
    <col min="5125" max="5125" width="14.75" style="24" customWidth="1"/>
    <col min="5126" max="5127" width="13" style="24" bestFit="1" customWidth="1"/>
    <col min="5128" max="5128" width="19.375" style="24" customWidth="1"/>
    <col min="5129" max="5220" width="13" style="24" bestFit="1" customWidth="1"/>
    <col min="5221" max="5221" width="10.5" style="24" bestFit="1" customWidth="1"/>
    <col min="5222" max="5376" width="9" style="24"/>
    <col min="5377" max="5377" width="11.375" style="24" customWidth="1"/>
    <col min="5378" max="5378" width="14" style="24" customWidth="1"/>
    <col min="5379" max="5379" width="15.625" style="24" customWidth="1"/>
    <col min="5380" max="5380" width="13" style="24" bestFit="1" customWidth="1"/>
    <col min="5381" max="5381" width="14.75" style="24" customWidth="1"/>
    <col min="5382" max="5383" width="13" style="24" bestFit="1" customWidth="1"/>
    <col min="5384" max="5384" width="19.375" style="24" customWidth="1"/>
    <col min="5385" max="5476" width="13" style="24" bestFit="1" customWidth="1"/>
    <col min="5477" max="5477" width="10.5" style="24" bestFit="1" customWidth="1"/>
    <col min="5478" max="5632" width="9" style="24"/>
    <col min="5633" max="5633" width="11.375" style="24" customWidth="1"/>
    <col min="5634" max="5634" width="14" style="24" customWidth="1"/>
    <col min="5635" max="5635" width="15.625" style="24" customWidth="1"/>
    <col min="5636" max="5636" width="13" style="24" bestFit="1" customWidth="1"/>
    <col min="5637" max="5637" width="14.75" style="24" customWidth="1"/>
    <col min="5638" max="5639" width="13" style="24" bestFit="1" customWidth="1"/>
    <col min="5640" max="5640" width="19.375" style="24" customWidth="1"/>
    <col min="5641" max="5732" width="13" style="24" bestFit="1" customWidth="1"/>
    <col min="5733" max="5733" width="10.5" style="24" bestFit="1" customWidth="1"/>
    <col min="5734" max="5888" width="9" style="24"/>
    <col min="5889" max="5889" width="11.375" style="24" customWidth="1"/>
    <col min="5890" max="5890" width="14" style="24" customWidth="1"/>
    <col min="5891" max="5891" width="15.625" style="24" customWidth="1"/>
    <col min="5892" max="5892" width="13" style="24" bestFit="1" customWidth="1"/>
    <col min="5893" max="5893" width="14.75" style="24" customWidth="1"/>
    <col min="5894" max="5895" width="13" style="24" bestFit="1" customWidth="1"/>
    <col min="5896" max="5896" width="19.375" style="24" customWidth="1"/>
    <col min="5897" max="5988" width="13" style="24" bestFit="1" customWidth="1"/>
    <col min="5989" max="5989" width="10.5" style="24" bestFit="1" customWidth="1"/>
    <col min="5990" max="6144" width="9" style="24"/>
    <col min="6145" max="6145" width="11.375" style="24" customWidth="1"/>
    <col min="6146" max="6146" width="14" style="24" customWidth="1"/>
    <col min="6147" max="6147" width="15.625" style="24" customWidth="1"/>
    <col min="6148" max="6148" width="13" style="24" bestFit="1" customWidth="1"/>
    <col min="6149" max="6149" width="14.75" style="24" customWidth="1"/>
    <col min="6150" max="6151" width="13" style="24" bestFit="1" customWidth="1"/>
    <col min="6152" max="6152" width="19.375" style="24" customWidth="1"/>
    <col min="6153" max="6244" width="13" style="24" bestFit="1" customWidth="1"/>
    <col min="6245" max="6245" width="10.5" style="24" bestFit="1" customWidth="1"/>
    <col min="6246" max="6400" width="9" style="24"/>
    <col min="6401" max="6401" width="11.375" style="24" customWidth="1"/>
    <col min="6402" max="6402" width="14" style="24" customWidth="1"/>
    <col min="6403" max="6403" width="15.625" style="24" customWidth="1"/>
    <col min="6404" max="6404" width="13" style="24" bestFit="1" customWidth="1"/>
    <col min="6405" max="6405" width="14.75" style="24" customWidth="1"/>
    <col min="6406" max="6407" width="13" style="24" bestFit="1" customWidth="1"/>
    <col min="6408" max="6408" width="19.375" style="24" customWidth="1"/>
    <col min="6409" max="6500" width="13" style="24" bestFit="1" customWidth="1"/>
    <col min="6501" max="6501" width="10.5" style="24" bestFit="1" customWidth="1"/>
    <col min="6502" max="6656" width="9" style="24"/>
    <col min="6657" max="6657" width="11.375" style="24" customWidth="1"/>
    <col min="6658" max="6658" width="14" style="24" customWidth="1"/>
    <col min="6659" max="6659" width="15.625" style="24" customWidth="1"/>
    <col min="6660" max="6660" width="13" style="24" bestFit="1" customWidth="1"/>
    <col min="6661" max="6661" width="14.75" style="24" customWidth="1"/>
    <col min="6662" max="6663" width="13" style="24" bestFit="1" customWidth="1"/>
    <col min="6664" max="6664" width="19.375" style="24" customWidth="1"/>
    <col min="6665" max="6756" width="13" style="24" bestFit="1" customWidth="1"/>
    <col min="6757" max="6757" width="10.5" style="24" bestFit="1" customWidth="1"/>
    <col min="6758" max="6912" width="9" style="24"/>
    <col min="6913" max="6913" width="11.375" style="24" customWidth="1"/>
    <col min="6914" max="6914" width="14" style="24" customWidth="1"/>
    <col min="6915" max="6915" width="15.625" style="24" customWidth="1"/>
    <col min="6916" max="6916" width="13" style="24" bestFit="1" customWidth="1"/>
    <col min="6917" max="6917" width="14.75" style="24" customWidth="1"/>
    <col min="6918" max="6919" width="13" style="24" bestFit="1" customWidth="1"/>
    <col min="6920" max="6920" width="19.375" style="24" customWidth="1"/>
    <col min="6921" max="7012" width="13" style="24" bestFit="1" customWidth="1"/>
    <col min="7013" max="7013" width="10.5" style="24" bestFit="1" customWidth="1"/>
    <col min="7014" max="7168" width="9" style="24"/>
    <col min="7169" max="7169" width="11.375" style="24" customWidth="1"/>
    <col min="7170" max="7170" width="14" style="24" customWidth="1"/>
    <col min="7171" max="7171" width="15.625" style="24" customWidth="1"/>
    <col min="7172" max="7172" width="13" style="24" bestFit="1" customWidth="1"/>
    <col min="7173" max="7173" width="14.75" style="24" customWidth="1"/>
    <col min="7174" max="7175" width="13" style="24" bestFit="1" customWidth="1"/>
    <col min="7176" max="7176" width="19.375" style="24" customWidth="1"/>
    <col min="7177" max="7268" width="13" style="24" bestFit="1" customWidth="1"/>
    <col min="7269" max="7269" width="10.5" style="24" bestFit="1" customWidth="1"/>
    <col min="7270" max="7424" width="9" style="24"/>
    <col min="7425" max="7425" width="11.375" style="24" customWidth="1"/>
    <col min="7426" max="7426" width="14" style="24" customWidth="1"/>
    <col min="7427" max="7427" width="15.625" style="24" customWidth="1"/>
    <col min="7428" max="7428" width="13" style="24" bestFit="1" customWidth="1"/>
    <col min="7429" max="7429" width="14.75" style="24" customWidth="1"/>
    <col min="7430" max="7431" width="13" style="24" bestFit="1" customWidth="1"/>
    <col min="7432" max="7432" width="19.375" style="24" customWidth="1"/>
    <col min="7433" max="7524" width="13" style="24" bestFit="1" customWidth="1"/>
    <col min="7525" max="7525" width="10.5" style="24" bestFit="1" customWidth="1"/>
    <col min="7526" max="7680" width="9" style="24"/>
    <col min="7681" max="7681" width="11.375" style="24" customWidth="1"/>
    <col min="7682" max="7682" width="14" style="24" customWidth="1"/>
    <col min="7683" max="7683" width="15.625" style="24" customWidth="1"/>
    <col min="7684" max="7684" width="13" style="24" bestFit="1" customWidth="1"/>
    <col min="7685" max="7685" width="14.75" style="24" customWidth="1"/>
    <col min="7686" max="7687" width="13" style="24" bestFit="1" customWidth="1"/>
    <col min="7688" max="7688" width="19.375" style="24" customWidth="1"/>
    <col min="7689" max="7780" width="13" style="24" bestFit="1" customWidth="1"/>
    <col min="7781" max="7781" width="10.5" style="24" bestFit="1" customWidth="1"/>
    <col min="7782" max="7936" width="9" style="24"/>
    <col min="7937" max="7937" width="11.375" style="24" customWidth="1"/>
    <col min="7938" max="7938" width="14" style="24" customWidth="1"/>
    <col min="7939" max="7939" width="15.625" style="24" customWidth="1"/>
    <col min="7940" max="7940" width="13" style="24" bestFit="1" customWidth="1"/>
    <col min="7941" max="7941" width="14.75" style="24" customWidth="1"/>
    <col min="7942" max="7943" width="13" style="24" bestFit="1" customWidth="1"/>
    <col min="7944" max="7944" width="19.375" style="24" customWidth="1"/>
    <col min="7945" max="8036" width="13" style="24" bestFit="1" customWidth="1"/>
    <col min="8037" max="8037" width="10.5" style="24" bestFit="1" customWidth="1"/>
    <col min="8038" max="8192" width="9" style="24"/>
    <col min="8193" max="8193" width="11.375" style="24" customWidth="1"/>
    <col min="8194" max="8194" width="14" style="24" customWidth="1"/>
    <col min="8195" max="8195" width="15.625" style="24" customWidth="1"/>
    <col min="8196" max="8196" width="13" style="24" bestFit="1" customWidth="1"/>
    <col min="8197" max="8197" width="14.75" style="24" customWidth="1"/>
    <col min="8198" max="8199" width="13" style="24" bestFit="1" customWidth="1"/>
    <col min="8200" max="8200" width="19.375" style="24" customWidth="1"/>
    <col min="8201" max="8292" width="13" style="24" bestFit="1" customWidth="1"/>
    <col min="8293" max="8293" width="10.5" style="24" bestFit="1" customWidth="1"/>
    <col min="8294" max="8448" width="9" style="24"/>
    <col min="8449" max="8449" width="11.375" style="24" customWidth="1"/>
    <col min="8450" max="8450" width="14" style="24" customWidth="1"/>
    <col min="8451" max="8451" width="15.625" style="24" customWidth="1"/>
    <col min="8452" max="8452" width="13" style="24" bestFit="1" customWidth="1"/>
    <col min="8453" max="8453" width="14.75" style="24" customWidth="1"/>
    <col min="8454" max="8455" width="13" style="24" bestFit="1" customWidth="1"/>
    <col min="8456" max="8456" width="19.375" style="24" customWidth="1"/>
    <col min="8457" max="8548" width="13" style="24" bestFit="1" customWidth="1"/>
    <col min="8549" max="8549" width="10.5" style="24" bestFit="1" customWidth="1"/>
    <col min="8550" max="8704" width="9" style="24"/>
    <col min="8705" max="8705" width="11.375" style="24" customWidth="1"/>
    <col min="8706" max="8706" width="14" style="24" customWidth="1"/>
    <col min="8707" max="8707" width="15.625" style="24" customWidth="1"/>
    <col min="8708" max="8708" width="13" style="24" bestFit="1" customWidth="1"/>
    <col min="8709" max="8709" width="14.75" style="24" customWidth="1"/>
    <col min="8710" max="8711" width="13" style="24" bestFit="1" customWidth="1"/>
    <col min="8712" max="8712" width="19.375" style="24" customWidth="1"/>
    <col min="8713" max="8804" width="13" style="24" bestFit="1" customWidth="1"/>
    <col min="8805" max="8805" width="10.5" style="24" bestFit="1" customWidth="1"/>
    <col min="8806" max="8960" width="9" style="24"/>
    <col min="8961" max="8961" width="11.375" style="24" customWidth="1"/>
    <col min="8962" max="8962" width="14" style="24" customWidth="1"/>
    <col min="8963" max="8963" width="15.625" style="24" customWidth="1"/>
    <col min="8964" max="8964" width="13" style="24" bestFit="1" customWidth="1"/>
    <col min="8965" max="8965" width="14.75" style="24" customWidth="1"/>
    <col min="8966" max="8967" width="13" style="24" bestFit="1" customWidth="1"/>
    <col min="8968" max="8968" width="19.375" style="24" customWidth="1"/>
    <col min="8969" max="9060" width="13" style="24" bestFit="1" customWidth="1"/>
    <col min="9061" max="9061" width="10.5" style="24" bestFit="1" customWidth="1"/>
    <col min="9062" max="9216" width="9" style="24"/>
    <col min="9217" max="9217" width="11.375" style="24" customWidth="1"/>
    <col min="9218" max="9218" width="14" style="24" customWidth="1"/>
    <col min="9219" max="9219" width="15.625" style="24" customWidth="1"/>
    <col min="9220" max="9220" width="13" style="24" bestFit="1" customWidth="1"/>
    <col min="9221" max="9221" width="14.75" style="24" customWidth="1"/>
    <col min="9222" max="9223" width="13" style="24" bestFit="1" customWidth="1"/>
    <col min="9224" max="9224" width="19.375" style="24" customWidth="1"/>
    <col min="9225" max="9316" width="13" style="24" bestFit="1" customWidth="1"/>
    <col min="9317" max="9317" width="10.5" style="24" bestFit="1" customWidth="1"/>
    <col min="9318" max="9472" width="9" style="24"/>
    <col min="9473" max="9473" width="11.375" style="24" customWidth="1"/>
    <col min="9474" max="9474" width="14" style="24" customWidth="1"/>
    <col min="9475" max="9475" width="15.625" style="24" customWidth="1"/>
    <col min="9476" max="9476" width="13" style="24" bestFit="1" customWidth="1"/>
    <col min="9477" max="9477" width="14.75" style="24" customWidth="1"/>
    <col min="9478" max="9479" width="13" style="24" bestFit="1" customWidth="1"/>
    <col min="9480" max="9480" width="19.375" style="24" customWidth="1"/>
    <col min="9481" max="9572" width="13" style="24" bestFit="1" customWidth="1"/>
    <col min="9573" max="9573" width="10.5" style="24" bestFit="1" customWidth="1"/>
    <col min="9574" max="9728" width="9" style="24"/>
    <col min="9729" max="9729" width="11.375" style="24" customWidth="1"/>
    <col min="9730" max="9730" width="14" style="24" customWidth="1"/>
    <col min="9731" max="9731" width="15.625" style="24" customWidth="1"/>
    <col min="9732" max="9732" width="13" style="24" bestFit="1" customWidth="1"/>
    <col min="9733" max="9733" width="14.75" style="24" customWidth="1"/>
    <col min="9734" max="9735" width="13" style="24" bestFit="1" customWidth="1"/>
    <col min="9736" max="9736" width="19.375" style="24" customWidth="1"/>
    <col min="9737" max="9828" width="13" style="24" bestFit="1" customWidth="1"/>
    <col min="9829" max="9829" width="10.5" style="24" bestFit="1" customWidth="1"/>
    <col min="9830" max="9984" width="9" style="24"/>
    <col min="9985" max="9985" width="11.375" style="24" customWidth="1"/>
    <col min="9986" max="9986" width="14" style="24" customWidth="1"/>
    <col min="9987" max="9987" width="15.625" style="24" customWidth="1"/>
    <col min="9988" max="9988" width="13" style="24" bestFit="1" customWidth="1"/>
    <col min="9989" max="9989" width="14.75" style="24" customWidth="1"/>
    <col min="9990" max="9991" width="13" style="24" bestFit="1" customWidth="1"/>
    <col min="9992" max="9992" width="19.375" style="24" customWidth="1"/>
    <col min="9993" max="10084" width="13" style="24" bestFit="1" customWidth="1"/>
    <col min="10085" max="10085" width="10.5" style="24" bestFit="1" customWidth="1"/>
    <col min="10086" max="10240" width="9" style="24"/>
    <col min="10241" max="10241" width="11.375" style="24" customWidth="1"/>
    <col min="10242" max="10242" width="14" style="24" customWidth="1"/>
    <col min="10243" max="10243" width="15.625" style="24" customWidth="1"/>
    <col min="10244" max="10244" width="13" style="24" bestFit="1" customWidth="1"/>
    <col min="10245" max="10245" width="14.75" style="24" customWidth="1"/>
    <col min="10246" max="10247" width="13" style="24" bestFit="1" customWidth="1"/>
    <col min="10248" max="10248" width="19.375" style="24" customWidth="1"/>
    <col min="10249" max="10340" width="13" style="24" bestFit="1" customWidth="1"/>
    <col min="10341" max="10341" width="10.5" style="24" bestFit="1" customWidth="1"/>
    <col min="10342" max="10496" width="9" style="24"/>
    <col min="10497" max="10497" width="11.375" style="24" customWidth="1"/>
    <col min="10498" max="10498" width="14" style="24" customWidth="1"/>
    <col min="10499" max="10499" width="15.625" style="24" customWidth="1"/>
    <col min="10500" max="10500" width="13" style="24" bestFit="1" customWidth="1"/>
    <col min="10501" max="10501" width="14.75" style="24" customWidth="1"/>
    <col min="10502" max="10503" width="13" style="24" bestFit="1" customWidth="1"/>
    <col min="10504" max="10504" width="19.375" style="24" customWidth="1"/>
    <col min="10505" max="10596" width="13" style="24" bestFit="1" customWidth="1"/>
    <col min="10597" max="10597" width="10.5" style="24" bestFit="1" customWidth="1"/>
    <col min="10598" max="10752" width="9" style="24"/>
    <col min="10753" max="10753" width="11.375" style="24" customWidth="1"/>
    <col min="10754" max="10754" width="14" style="24" customWidth="1"/>
    <col min="10755" max="10755" width="15.625" style="24" customWidth="1"/>
    <col min="10756" max="10756" width="13" style="24" bestFit="1" customWidth="1"/>
    <col min="10757" max="10757" width="14.75" style="24" customWidth="1"/>
    <col min="10758" max="10759" width="13" style="24" bestFit="1" customWidth="1"/>
    <col min="10760" max="10760" width="19.375" style="24" customWidth="1"/>
    <col min="10761" max="10852" width="13" style="24" bestFit="1" customWidth="1"/>
    <col min="10853" max="10853" width="10.5" style="24" bestFit="1" customWidth="1"/>
    <col min="10854" max="11008" width="9" style="24"/>
    <col min="11009" max="11009" width="11.375" style="24" customWidth="1"/>
    <col min="11010" max="11010" width="14" style="24" customWidth="1"/>
    <col min="11011" max="11011" width="15.625" style="24" customWidth="1"/>
    <col min="11012" max="11012" width="13" style="24" bestFit="1" customWidth="1"/>
    <col min="11013" max="11013" width="14.75" style="24" customWidth="1"/>
    <col min="11014" max="11015" width="13" style="24" bestFit="1" customWidth="1"/>
    <col min="11016" max="11016" width="19.375" style="24" customWidth="1"/>
    <col min="11017" max="11108" width="13" style="24" bestFit="1" customWidth="1"/>
    <col min="11109" max="11109" width="10.5" style="24" bestFit="1" customWidth="1"/>
    <col min="11110" max="11264" width="9" style="24"/>
    <col min="11265" max="11265" width="11.375" style="24" customWidth="1"/>
    <col min="11266" max="11266" width="14" style="24" customWidth="1"/>
    <col min="11267" max="11267" width="15.625" style="24" customWidth="1"/>
    <col min="11268" max="11268" width="13" style="24" bestFit="1" customWidth="1"/>
    <col min="11269" max="11269" width="14.75" style="24" customWidth="1"/>
    <col min="11270" max="11271" width="13" style="24" bestFit="1" customWidth="1"/>
    <col min="11272" max="11272" width="19.375" style="24" customWidth="1"/>
    <col min="11273" max="11364" width="13" style="24" bestFit="1" customWidth="1"/>
    <col min="11365" max="11365" width="10.5" style="24" bestFit="1" customWidth="1"/>
    <col min="11366" max="11520" width="9" style="24"/>
    <col min="11521" max="11521" width="11.375" style="24" customWidth="1"/>
    <col min="11522" max="11522" width="14" style="24" customWidth="1"/>
    <col min="11523" max="11523" width="15.625" style="24" customWidth="1"/>
    <col min="11524" max="11524" width="13" style="24" bestFit="1" customWidth="1"/>
    <col min="11525" max="11525" width="14.75" style="24" customWidth="1"/>
    <col min="11526" max="11527" width="13" style="24" bestFit="1" customWidth="1"/>
    <col min="11528" max="11528" width="19.375" style="24" customWidth="1"/>
    <col min="11529" max="11620" width="13" style="24" bestFit="1" customWidth="1"/>
    <col min="11621" max="11621" width="10.5" style="24" bestFit="1" customWidth="1"/>
    <col min="11622" max="11776" width="9" style="24"/>
    <col min="11777" max="11777" width="11.375" style="24" customWidth="1"/>
    <col min="11778" max="11778" width="14" style="24" customWidth="1"/>
    <col min="11779" max="11779" width="15.625" style="24" customWidth="1"/>
    <col min="11780" max="11780" width="13" style="24" bestFit="1" customWidth="1"/>
    <col min="11781" max="11781" width="14.75" style="24" customWidth="1"/>
    <col min="11782" max="11783" width="13" style="24" bestFit="1" customWidth="1"/>
    <col min="11784" max="11784" width="19.375" style="24" customWidth="1"/>
    <col min="11785" max="11876" width="13" style="24" bestFit="1" customWidth="1"/>
    <col min="11877" max="11877" width="10.5" style="24" bestFit="1" customWidth="1"/>
    <col min="11878" max="12032" width="9" style="24"/>
    <col min="12033" max="12033" width="11.375" style="24" customWidth="1"/>
    <col min="12034" max="12034" width="14" style="24" customWidth="1"/>
    <col min="12035" max="12035" width="15.625" style="24" customWidth="1"/>
    <col min="12036" max="12036" width="13" style="24" bestFit="1" customWidth="1"/>
    <col min="12037" max="12037" width="14.75" style="24" customWidth="1"/>
    <col min="12038" max="12039" width="13" style="24" bestFit="1" customWidth="1"/>
    <col min="12040" max="12040" width="19.375" style="24" customWidth="1"/>
    <col min="12041" max="12132" width="13" style="24" bestFit="1" customWidth="1"/>
    <col min="12133" max="12133" width="10.5" style="24" bestFit="1" customWidth="1"/>
    <col min="12134" max="12288" width="9" style="24"/>
    <col min="12289" max="12289" width="11.375" style="24" customWidth="1"/>
    <col min="12290" max="12290" width="14" style="24" customWidth="1"/>
    <col min="12291" max="12291" width="15.625" style="24" customWidth="1"/>
    <col min="12292" max="12292" width="13" style="24" bestFit="1" customWidth="1"/>
    <col min="12293" max="12293" width="14.75" style="24" customWidth="1"/>
    <col min="12294" max="12295" width="13" style="24" bestFit="1" customWidth="1"/>
    <col min="12296" max="12296" width="19.375" style="24" customWidth="1"/>
    <col min="12297" max="12388" width="13" style="24" bestFit="1" customWidth="1"/>
    <col min="12389" max="12389" width="10.5" style="24" bestFit="1" customWidth="1"/>
    <col min="12390" max="12544" width="9" style="24"/>
    <col min="12545" max="12545" width="11.375" style="24" customWidth="1"/>
    <col min="12546" max="12546" width="14" style="24" customWidth="1"/>
    <col min="12547" max="12547" width="15.625" style="24" customWidth="1"/>
    <col min="12548" max="12548" width="13" style="24" bestFit="1" customWidth="1"/>
    <col min="12549" max="12549" width="14.75" style="24" customWidth="1"/>
    <col min="12550" max="12551" width="13" style="24" bestFit="1" customWidth="1"/>
    <col min="12552" max="12552" width="19.375" style="24" customWidth="1"/>
    <col min="12553" max="12644" width="13" style="24" bestFit="1" customWidth="1"/>
    <col min="12645" max="12645" width="10.5" style="24" bestFit="1" customWidth="1"/>
    <col min="12646" max="12800" width="9" style="24"/>
    <col min="12801" max="12801" width="11.375" style="24" customWidth="1"/>
    <col min="12802" max="12802" width="14" style="24" customWidth="1"/>
    <col min="12803" max="12803" width="15.625" style="24" customWidth="1"/>
    <col min="12804" max="12804" width="13" style="24" bestFit="1" customWidth="1"/>
    <col min="12805" max="12805" width="14.75" style="24" customWidth="1"/>
    <col min="12806" max="12807" width="13" style="24" bestFit="1" customWidth="1"/>
    <col min="12808" max="12808" width="19.375" style="24" customWidth="1"/>
    <col min="12809" max="12900" width="13" style="24" bestFit="1" customWidth="1"/>
    <col min="12901" max="12901" width="10.5" style="24" bestFit="1" customWidth="1"/>
    <col min="12902" max="13056" width="9" style="24"/>
    <col min="13057" max="13057" width="11.375" style="24" customWidth="1"/>
    <col min="13058" max="13058" width="14" style="24" customWidth="1"/>
    <col min="13059" max="13059" width="15.625" style="24" customWidth="1"/>
    <col min="13060" max="13060" width="13" style="24" bestFit="1" customWidth="1"/>
    <col min="13061" max="13061" width="14.75" style="24" customWidth="1"/>
    <col min="13062" max="13063" width="13" style="24" bestFit="1" customWidth="1"/>
    <col min="13064" max="13064" width="19.375" style="24" customWidth="1"/>
    <col min="13065" max="13156" width="13" style="24" bestFit="1" customWidth="1"/>
    <col min="13157" max="13157" width="10.5" style="24" bestFit="1" customWidth="1"/>
    <col min="13158" max="13312" width="9" style="24"/>
    <col min="13313" max="13313" width="11.375" style="24" customWidth="1"/>
    <col min="13314" max="13314" width="14" style="24" customWidth="1"/>
    <col min="13315" max="13315" width="15.625" style="24" customWidth="1"/>
    <col min="13316" max="13316" width="13" style="24" bestFit="1" customWidth="1"/>
    <col min="13317" max="13317" width="14.75" style="24" customWidth="1"/>
    <col min="13318" max="13319" width="13" style="24" bestFit="1" customWidth="1"/>
    <col min="13320" max="13320" width="19.375" style="24" customWidth="1"/>
    <col min="13321" max="13412" width="13" style="24" bestFit="1" customWidth="1"/>
    <col min="13413" max="13413" width="10.5" style="24" bestFit="1" customWidth="1"/>
    <col min="13414" max="13568" width="9" style="24"/>
    <col min="13569" max="13569" width="11.375" style="24" customWidth="1"/>
    <col min="13570" max="13570" width="14" style="24" customWidth="1"/>
    <col min="13571" max="13571" width="15.625" style="24" customWidth="1"/>
    <col min="13572" max="13572" width="13" style="24" bestFit="1" customWidth="1"/>
    <col min="13573" max="13573" width="14.75" style="24" customWidth="1"/>
    <col min="13574" max="13575" width="13" style="24" bestFit="1" customWidth="1"/>
    <col min="13576" max="13576" width="19.375" style="24" customWidth="1"/>
    <col min="13577" max="13668" width="13" style="24" bestFit="1" customWidth="1"/>
    <col min="13669" max="13669" width="10.5" style="24" bestFit="1" customWidth="1"/>
    <col min="13670" max="13824" width="9" style="24"/>
    <col min="13825" max="13825" width="11.375" style="24" customWidth="1"/>
    <col min="13826" max="13826" width="14" style="24" customWidth="1"/>
    <col min="13827" max="13827" width="15.625" style="24" customWidth="1"/>
    <col min="13828" max="13828" width="13" style="24" bestFit="1" customWidth="1"/>
    <col min="13829" max="13829" width="14.75" style="24" customWidth="1"/>
    <col min="13830" max="13831" width="13" style="24" bestFit="1" customWidth="1"/>
    <col min="13832" max="13832" width="19.375" style="24" customWidth="1"/>
    <col min="13833" max="13924" width="13" style="24" bestFit="1" customWidth="1"/>
    <col min="13925" max="13925" width="10.5" style="24" bestFit="1" customWidth="1"/>
    <col min="13926" max="14080" width="9" style="24"/>
    <col min="14081" max="14081" width="11.375" style="24" customWidth="1"/>
    <col min="14082" max="14082" width="14" style="24" customWidth="1"/>
    <col min="14083" max="14083" width="15.625" style="24" customWidth="1"/>
    <col min="14084" max="14084" width="13" style="24" bestFit="1" customWidth="1"/>
    <col min="14085" max="14085" width="14.75" style="24" customWidth="1"/>
    <col min="14086" max="14087" width="13" style="24" bestFit="1" customWidth="1"/>
    <col min="14088" max="14088" width="19.375" style="24" customWidth="1"/>
    <col min="14089" max="14180" width="13" style="24" bestFit="1" customWidth="1"/>
    <col min="14181" max="14181" width="10.5" style="24" bestFit="1" customWidth="1"/>
    <col min="14182" max="14336" width="9" style="24"/>
    <col min="14337" max="14337" width="11.375" style="24" customWidth="1"/>
    <col min="14338" max="14338" width="14" style="24" customWidth="1"/>
    <col min="14339" max="14339" width="15.625" style="24" customWidth="1"/>
    <col min="14340" max="14340" width="13" style="24" bestFit="1" customWidth="1"/>
    <col min="14341" max="14341" width="14.75" style="24" customWidth="1"/>
    <col min="14342" max="14343" width="13" style="24" bestFit="1" customWidth="1"/>
    <col min="14344" max="14344" width="19.375" style="24" customWidth="1"/>
    <col min="14345" max="14436" width="13" style="24" bestFit="1" customWidth="1"/>
    <col min="14437" max="14437" width="10.5" style="24" bestFit="1" customWidth="1"/>
    <col min="14438" max="14592" width="9" style="24"/>
    <col min="14593" max="14593" width="11.375" style="24" customWidth="1"/>
    <col min="14594" max="14594" width="14" style="24" customWidth="1"/>
    <col min="14595" max="14595" width="15.625" style="24" customWidth="1"/>
    <col min="14596" max="14596" width="13" style="24" bestFit="1" customWidth="1"/>
    <col min="14597" max="14597" width="14.75" style="24" customWidth="1"/>
    <col min="14598" max="14599" width="13" style="24" bestFit="1" customWidth="1"/>
    <col min="14600" max="14600" width="19.375" style="24" customWidth="1"/>
    <col min="14601" max="14692" width="13" style="24" bestFit="1" customWidth="1"/>
    <col min="14693" max="14693" width="10.5" style="24" bestFit="1" customWidth="1"/>
    <col min="14694" max="14848" width="9" style="24"/>
    <col min="14849" max="14849" width="11.375" style="24" customWidth="1"/>
    <col min="14850" max="14850" width="14" style="24" customWidth="1"/>
    <col min="14851" max="14851" width="15.625" style="24" customWidth="1"/>
    <col min="14852" max="14852" width="13" style="24" bestFit="1" customWidth="1"/>
    <col min="14853" max="14853" width="14.75" style="24" customWidth="1"/>
    <col min="14854" max="14855" width="13" style="24" bestFit="1" customWidth="1"/>
    <col min="14856" max="14856" width="19.375" style="24" customWidth="1"/>
    <col min="14857" max="14948" width="13" style="24" bestFit="1" customWidth="1"/>
    <col min="14949" max="14949" width="10.5" style="24" bestFit="1" customWidth="1"/>
    <col min="14950" max="15104" width="9" style="24"/>
    <col min="15105" max="15105" width="11.375" style="24" customWidth="1"/>
    <col min="15106" max="15106" width="14" style="24" customWidth="1"/>
    <col min="15107" max="15107" width="15.625" style="24" customWidth="1"/>
    <col min="15108" max="15108" width="13" style="24" bestFit="1" customWidth="1"/>
    <col min="15109" max="15109" width="14.75" style="24" customWidth="1"/>
    <col min="15110" max="15111" width="13" style="24" bestFit="1" customWidth="1"/>
    <col min="15112" max="15112" width="19.375" style="24" customWidth="1"/>
    <col min="15113" max="15204" width="13" style="24" bestFit="1" customWidth="1"/>
    <col min="15205" max="15205" width="10.5" style="24" bestFit="1" customWidth="1"/>
    <col min="15206" max="15360" width="9" style="24"/>
    <col min="15361" max="15361" width="11.375" style="24" customWidth="1"/>
    <col min="15362" max="15362" width="14" style="24" customWidth="1"/>
    <col min="15363" max="15363" width="15.625" style="24" customWidth="1"/>
    <col min="15364" max="15364" width="13" style="24" bestFit="1" customWidth="1"/>
    <col min="15365" max="15365" width="14.75" style="24" customWidth="1"/>
    <col min="15366" max="15367" width="13" style="24" bestFit="1" customWidth="1"/>
    <col min="15368" max="15368" width="19.375" style="24" customWidth="1"/>
    <col min="15369" max="15460" width="13" style="24" bestFit="1" customWidth="1"/>
    <col min="15461" max="15461" width="10.5" style="24" bestFit="1" customWidth="1"/>
    <col min="15462" max="15616" width="9" style="24"/>
    <col min="15617" max="15617" width="11.375" style="24" customWidth="1"/>
    <col min="15618" max="15618" width="14" style="24" customWidth="1"/>
    <col min="15619" max="15619" width="15.625" style="24" customWidth="1"/>
    <col min="15620" max="15620" width="13" style="24" bestFit="1" customWidth="1"/>
    <col min="15621" max="15621" width="14.75" style="24" customWidth="1"/>
    <col min="15622" max="15623" width="13" style="24" bestFit="1" customWidth="1"/>
    <col min="15624" max="15624" width="19.375" style="24" customWidth="1"/>
    <col min="15625" max="15716" width="13" style="24" bestFit="1" customWidth="1"/>
    <col min="15717" max="15717" width="10.5" style="24" bestFit="1" customWidth="1"/>
    <col min="15718" max="15872" width="9" style="24"/>
    <col min="15873" max="15873" width="11.375" style="24" customWidth="1"/>
    <col min="15874" max="15874" width="14" style="24" customWidth="1"/>
    <col min="15875" max="15875" width="15.625" style="24" customWidth="1"/>
    <col min="15876" max="15876" width="13" style="24" bestFit="1" customWidth="1"/>
    <col min="15877" max="15877" width="14.75" style="24" customWidth="1"/>
    <col min="15878" max="15879" width="13" style="24" bestFit="1" customWidth="1"/>
    <col min="15880" max="15880" width="19.375" style="24" customWidth="1"/>
    <col min="15881" max="15972" width="13" style="24" bestFit="1" customWidth="1"/>
    <col min="15973" max="15973" width="10.5" style="24" bestFit="1" customWidth="1"/>
    <col min="15974" max="16128" width="9" style="24"/>
    <col min="16129" max="16129" width="11.375" style="24" customWidth="1"/>
    <col min="16130" max="16130" width="14" style="24" customWidth="1"/>
    <col min="16131" max="16131" width="15.625" style="24" customWidth="1"/>
    <col min="16132" max="16132" width="13" style="24" bestFit="1" customWidth="1"/>
    <col min="16133" max="16133" width="14.75" style="24" customWidth="1"/>
    <col min="16134" max="16135" width="13" style="24" bestFit="1" customWidth="1"/>
    <col min="16136" max="16136" width="19.375" style="24" customWidth="1"/>
    <col min="16137" max="16228" width="13" style="24" bestFit="1" customWidth="1"/>
    <col min="16229" max="16229" width="10.5" style="24" bestFit="1" customWidth="1"/>
    <col min="16230" max="16384" width="9" style="24"/>
  </cols>
  <sheetData>
    <row r="1" spans="1:6" x14ac:dyDescent="0.15">
      <c r="A1" s="49" t="s">
        <v>54</v>
      </c>
      <c r="B1" s="50" t="s">
        <v>55</v>
      </c>
      <c r="C1" s="50" t="s">
        <v>56</v>
      </c>
      <c r="D1" s="23" t="s">
        <v>57</v>
      </c>
    </row>
    <row r="2" spans="1:6" x14ac:dyDescent="0.15">
      <c r="A2" s="25" t="s">
        <v>58</v>
      </c>
      <c r="B2" s="26">
        <v>14874480</v>
      </c>
      <c r="C2" s="26">
        <v>2278766</v>
      </c>
      <c r="D2" s="27">
        <f>C2/B2</f>
        <v>0.15319970849401121</v>
      </c>
    </row>
    <row r="3" spans="1:6" x14ac:dyDescent="0.15">
      <c r="A3" s="28" t="s">
        <v>59</v>
      </c>
      <c r="B3" s="29">
        <v>17666580</v>
      </c>
      <c r="C3" s="29">
        <v>2906062</v>
      </c>
      <c r="D3" s="30">
        <f t="shared" ref="D3:D12" si="0">C3/B3</f>
        <v>0.16449488242772511</v>
      </c>
    </row>
    <row r="4" spans="1:6" x14ac:dyDescent="0.15">
      <c r="A4" s="28" t="s">
        <v>60</v>
      </c>
      <c r="B4" s="29">
        <v>20193341</v>
      </c>
      <c r="C4" s="29">
        <v>3120007</v>
      </c>
      <c r="D4" s="30">
        <f t="shared" si="0"/>
        <v>0.15450672575677299</v>
      </c>
    </row>
    <row r="5" spans="1:6" x14ac:dyDescent="0.15">
      <c r="A5" s="28" t="s">
        <v>61</v>
      </c>
      <c r="B5" s="29">
        <v>21014417</v>
      </c>
      <c r="C5" s="29">
        <v>2529743</v>
      </c>
      <c r="D5" s="30">
        <f t="shared" si="0"/>
        <v>0.12038130774696248</v>
      </c>
    </row>
    <row r="6" spans="1:6" x14ac:dyDescent="0.15">
      <c r="A6" s="28" t="s">
        <v>62</v>
      </c>
      <c r="B6" s="29">
        <v>18838972</v>
      </c>
      <c r="C6" s="29">
        <v>1509296</v>
      </c>
      <c r="D6" s="30">
        <f t="shared" si="0"/>
        <v>8.0115624143398054E-2</v>
      </c>
    </row>
    <row r="7" spans="1:6" x14ac:dyDescent="0.15">
      <c r="A7" s="28" t="s">
        <v>63</v>
      </c>
      <c r="B7" s="29">
        <v>18360218</v>
      </c>
      <c r="C7" s="29">
        <v>843856</v>
      </c>
      <c r="D7" s="30">
        <f t="shared" si="0"/>
        <v>4.5961110047821871E-2</v>
      </c>
    </row>
    <row r="8" spans="1:6" x14ac:dyDescent="0.15">
      <c r="A8" s="28" t="s">
        <v>64</v>
      </c>
      <c r="B8" s="29">
        <v>17072283</v>
      </c>
      <c r="C8" s="29">
        <v>355325</v>
      </c>
      <c r="D8" s="30">
        <f t="shared" si="0"/>
        <v>2.0812975042646609E-2</v>
      </c>
      <c r="E8" s="31" t="s">
        <v>65</v>
      </c>
    </row>
    <row r="9" spans="1:6" x14ac:dyDescent="0.15">
      <c r="A9" s="28" t="s">
        <v>66</v>
      </c>
      <c r="B9" s="29">
        <v>18936246</v>
      </c>
      <c r="C9" s="29">
        <v>198685</v>
      </c>
      <c r="D9" s="30">
        <f t="shared" si="0"/>
        <v>1.0492311939758282E-2</v>
      </c>
    </row>
    <row r="10" spans="1:6" x14ac:dyDescent="0.15">
      <c r="A10" s="28" t="s">
        <v>67</v>
      </c>
      <c r="B10" s="29">
        <v>14342192</v>
      </c>
      <c r="C10" s="29">
        <v>84877</v>
      </c>
      <c r="D10" s="30">
        <f t="shared" si="0"/>
        <v>5.9179935675104612E-3</v>
      </c>
    </row>
    <row r="11" spans="1:6" ht="14.25" thickBot="1" x14ac:dyDescent="0.2">
      <c r="A11" s="32" t="s">
        <v>68</v>
      </c>
      <c r="B11" s="29">
        <v>13237076</v>
      </c>
      <c r="C11" s="29">
        <v>53164</v>
      </c>
      <c r="D11" s="33">
        <f t="shared" si="0"/>
        <v>4.0162948373190571E-3</v>
      </c>
    </row>
    <row r="12" spans="1:6" ht="14.25" thickBot="1" x14ac:dyDescent="0.2">
      <c r="A12" s="34" t="s">
        <v>69</v>
      </c>
      <c r="B12" s="35">
        <v>174535805</v>
      </c>
      <c r="C12" s="36">
        <v>13879781</v>
      </c>
      <c r="D12" s="37">
        <f t="shared" si="0"/>
        <v>7.9523975037672071E-2</v>
      </c>
    </row>
    <row r="16" spans="1:6" x14ac:dyDescent="0.15">
      <c r="F16" s="38" t="s">
        <v>70</v>
      </c>
    </row>
    <row r="17" spans="6:8" x14ac:dyDescent="0.15">
      <c r="F17" s="31" t="s">
        <v>71</v>
      </c>
    </row>
    <row r="18" spans="6:8" x14ac:dyDescent="0.15">
      <c r="F18" s="38" t="s">
        <v>72</v>
      </c>
    </row>
    <row r="19" spans="6:8" x14ac:dyDescent="0.15">
      <c r="F19" s="38" t="s">
        <v>73</v>
      </c>
    </row>
    <row r="21" spans="6:8" x14ac:dyDescent="0.15">
      <c r="F21" s="38" t="s">
        <v>74</v>
      </c>
    </row>
    <row r="22" spans="6:8" x14ac:dyDescent="0.15">
      <c r="F22" s="38" t="s">
        <v>75</v>
      </c>
    </row>
    <row r="23" spans="6:8" ht="45" customHeight="1" x14ac:dyDescent="0.15">
      <c r="F23" s="51" t="s">
        <v>76</v>
      </c>
      <c r="G23" s="51"/>
      <c r="H23" s="51"/>
    </row>
  </sheetData>
  <mergeCells count="1">
    <mergeCell ref="F23:H23"/>
  </mergeCells>
  <phoneticPr fontId="4"/>
  <pageMargins left="0.78700000000000003" right="0.78700000000000003" top="0.98399999999999999" bottom="0.98399999999999999" header="0.51200000000000001" footer="0.51200000000000001"/>
  <pageSetup paperSize="9" orientation="portrait" horizontalDpi="300" verticalDpi="300" r:id="rId1"/>
  <headerFooter alignWithMargins="0">
    <oddHeader>&amp;L&amp;14龍谷大学情報処理実習IB（木曜日2講時、担当:秦野）試験問題</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6"/>
  <sheetViews>
    <sheetView workbookViewId="0"/>
  </sheetViews>
  <sheetFormatPr defaultColWidth="8.875" defaultRowHeight="18.75" x14ac:dyDescent="0.4"/>
  <cols>
    <col min="1" max="1" width="10.125" style="54" customWidth="1"/>
    <col min="2" max="4" width="9.375" style="54" customWidth="1"/>
    <col min="5" max="16384" width="8.875" style="54"/>
  </cols>
  <sheetData>
    <row r="1" spans="1:8" ht="29.85" customHeight="1" x14ac:dyDescent="0.4">
      <c r="A1" s="63" t="s">
        <v>14</v>
      </c>
      <c r="B1" s="64" t="s">
        <v>49</v>
      </c>
      <c r="C1" s="64" t="s">
        <v>50</v>
      </c>
      <c r="D1" s="64" t="s">
        <v>51</v>
      </c>
      <c r="E1" s="65"/>
      <c r="F1" s="66"/>
    </row>
    <row r="2" spans="1:8" x14ac:dyDescent="0.4">
      <c r="A2" s="61" t="s">
        <v>15</v>
      </c>
      <c r="B2" s="67">
        <f>SUM(C2:D2)</f>
        <v>7442</v>
      </c>
      <c r="C2" s="68">
        <v>3718</v>
      </c>
      <c r="D2" s="68">
        <v>3724</v>
      </c>
      <c r="F2" s="69"/>
      <c r="G2" s="58"/>
      <c r="H2" s="70"/>
    </row>
    <row r="3" spans="1:8" x14ac:dyDescent="0.4">
      <c r="A3" s="61" t="s">
        <v>16</v>
      </c>
      <c r="B3" s="67">
        <f t="shared" ref="B3:B11" si="0">SUM(C3:D3)</f>
        <v>3723</v>
      </c>
      <c r="C3" s="68">
        <v>1833</v>
      </c>
      <c r="D3" s="68">
        <v>1890</v>
      </c>
      <c r="F3" s="69"/>
      <c r="G3" s="58"/>
      <c r="H3" s="70"/>
    </row>
    <row r="4" spans="1:8" x14ac:dyDescent="0.4">
      <c r="A4" s="61" t="s">
        <v>17</v>
      </c>
      <c r="B4" s="67">
        <f t="shared" si="0"/>
        <v>847</v>
      </c>
      <c r="C4" s="68">
        <v>414</v>
      </c>
      <c r="D4" s="68">
        <v>433</v>
      </c>
      <c r="F4" s="69"/>
      <c r="G4" s="58"/>
      <c r="H4" s="70"/>
    </row>
    <row r="5" spans="1:8" x14ac:dyDescent="0.4">
      <c r="A5" s="61" t="s">
        <v>18</v>
      </c>
      <c r="B5" s="67">
        <f t="shared" si="0"/>
        <v>2121</v>
      </c>
      <c r="C5" s="68">
        <v>1031</v>
      </c>
      <c r="D5" s="68">
        <v>1090</v>
      </c>
      <c r="F5" s="69"/>
      <c r="G5" s="58"/>
      <c r="H5" s="70"/>
    </row>
    <row r="6" spans="1:8" x14ac:dyDescent="0.4">
      <c r="A6" s="61" t="s">
        <v>19</v>
      </c>
      <c r="B6" s="67">
        <f t="shared" si="0"/>
        <v>2052</v>
      </c>
      <c r="C6" s="68">
        <v>993</v>
      </c>
      <c r="D6" s="68">
        <v>1059</v>
      </c>
      <c r="F6" s="69"/>
      <c r="G6" s="58"/>
      <c r="H6" s="70"/>
    </row>
    <row r="7" spans="1:8" x14ac:dyDescent="0.4">
      <c r="A7" s="61" t="s">
        <v>20</v>
      </c>
      <c r="B7" s="67">
        <f t="shared" si="0"/>
        <v>2330</v>
      </c>
      <c r="C7" s="68">
        <v>1127</v>
      </c>
      <c r="D7" s="68">
        <v>1203</v>
      </c>
      <c r="F7" s="69"/>
      <c r="G7" s="58"/>
      <c r="H7" s="70"/>
    </row>
    <row r="8" spans="1:8" x14ac:dyDescent="0.4">
      <c r="A8" s="61" t="s">
        <v>21</v>
      </c>
      <c r="B8" s="67">
        <f t="shared" si="0"/>
        <v>795</v>
      </c>
      <c r="C8" s="68">
        <v>385</v>
      </c>
      <c r="D8" s="68">
        <v>410</v>
      </c>
      <c r="F8" s="69"/>
      <c r="G8" s="58"/>
      <c r="H8" s="70"/>
    </row>
    <row r="9" spans="1:8" x14ac:dyDescent="0.4">
      <c r="A9" s="61" t="s">
        <v>22</v>
      </c>
      <c r="B9" s="67">
        <f t="shared" si="0"/>
        <v>1159</v>
      </c>
      <c r="C9" s="68">
        <v>561</v>
      </c>
      <c r="D9" s="68">
        <v>598</v>
      </c>
      <c r="F9" s="69"/>
      <c r="G9" s="58"/>
      <c r="H9" s="70"/>
    </row>
    <row r="10" spans="1:8" x14ac:dyDescent="0.4">
      <c r="A10" s="61" t="s">
        <v>23</v>
      </c>
      <c r="B10" s="67">
        <f t="shared" si="0"/>
        <v>1076</v>
      </c>
      <c r="C10" s="68">
        <v>519</v>
      </c>
      <c r="D10" s="68">
        <v>557</v>
      </c>
      <c r="F10" s="69"/>
      <c r="G10" s="58"/>
      <c r="H10" s="70"/>
    </row>
    <row r="11" spans="1:8" x14ac:dyDescent="0.4">
      <c r="A11" s="61" t="s">
        <v>27</v>
      </c>
      <c r="B11" s="67">
        <f t="shared" si="0"/>
        <v>127297</v>
      </c>
      <c r="C11" s="68">
        <v>61909</v>
      </c>
      <c r="D11" s="68">
        <v>65388</v>
      </c>
      <c r="F11" s="69"/>
      <c r="G11" s="58"/>
      <c r="H11" s="70"/>
    </row>
    <row r="12" spans="1:8" x14ac:dyDescent="0.4">
      <c r="F12" s="71"/>
      <c r="G12" s="58"/>
    </row>
    <row r="13" spans="1:8" x14ac:dyDescent="0.4">
      <c r="A13" s="62"/>
      <c r="B13" s="62"/>
      <c r="C13" s="62"/>
      <c r="D13" s="62"/>
    </row>
    <row r="16" spans="1:8" x14ac:dyDescent="0.4">
      <c r="C16" s="72"/>
      <c r="D16" s="72"/>
    </row>
  </sheetData>
  <phoneticPr fontId="4"/>
  <pageMargins left="0.74791666666666667" right="0.74791666666666667" top="0.98402777777777783" bottom="0.98402777777777783" header="0.51180555555555562" footer="0.51180555555555562"/>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79"/>
  <sheetViews>
    <sheetView workbookViewId="0">
      <selection activeCell="B3" sqref="B3"/>
    </sheetView>
  </sheetViews>
  <sheetFormatPr defaultColWidth="9" defaultRowHeight="18.75" x14ac:dyDescent="0.15"/>
  <cols>
    <col min="1" max="1" width="9" style="12"/>
    <col min="2" max="16384" width="9" style="5"/>
  </cols>
  <sheetData>
    <row r="1" spans="1:6" x14ac:dyDescent="0.15">
      <c r="A1" s="20" t="s">
        <v>52</v>
      </c>
      <c r="B1" s="21" t="s">
        <v>40</v>
      </c>
      <c r="C1" s="22" t="s">
        <v>41</v>
      </c>
      <c r="D1" s="22" t="s">
        <v>42</v>
      </c>
      <c r="E1" s="22" t="s">
        <v>53</v>
      </c>
      <c r="F1" s="22" t="s">
        <v>43</v>
      </c>
    </row>
    <row r="2" spans="1:6" x14ac:dyDescent="0.15">
      <c r="A2" s="6">
        <v>1</v>
      </c>
      <c r="B2" s="7" t="s">
        <v>0</v>
      </c>
      <c r="C2" s="8" t="s">
        <v>44</v>
      </c>
      <c r="D2" s="9">
        <v>57</v>
      </c>
      <c r="E2" s="10">
        <v>23.9</v>
      </c>
      <c r="F2" s="11">
        <v>2428</v>
      </c>
    </row>
    <row r="3" spans="1:6" x14ac:dyDescent="0.15">
      <c r="A3" s="6">
        <v>2</v>
      </c>
      <c r="B3" s="7" t="s">
        <v>0</v>
      </c>
      <c r="C3" s="8" t="s">
        <v>45</v>
      </c>
      <c r="D3" s="9">
        <v>57</v>
      </c>
      <c r="E3" s="10">
        <v>23.9</v>
      </c>
      <c r="F3" s="11">
        <v>2428</v>
      </c>
    </row>
    <row r="4" spans="1:6" x14ac:dyDescent="0.15">
      <c r="A4" s="6">
        <v>3</v>
      </c>
      <c r="B4" s="7" t="s">
        <v>0</v>
      </c>
      <c r="C4" s="8" t="s">
        <v>45</v>
      </c>
      <c r="D4" s="9">
        <v>57</v>
      </c>
      <c r="E4" s="10">
        <v>23.9</v>
      </c>
      <c r="F4" s="11">
        <v>2428</v>
      </c>
    </row>
    <row r="5" spans="1:6" x14ac:dyDescent="0.15">
      <c r="A5" s="6">
        <v>4</v>
      </c>
      <c r="B5" s="7" t="s">
        <v>0</v>
      </c>
      <c r="C5" s="8" t="s">
        <v>46</v>
      </c>
      <c r="D5" s="9">
        <v>57</v>
      </c>
      <c r="E5" s="10">
        <v>23.8</v>
      </c>
      <c r="F5" s="11">
        <v>4662</v>
      </c>
    </row>
    <row r="6" spans="1:6" x14ac:dyDescent="0.15">
      <c r="A6" s="6">
        <v>5</v>
      </c>
      <c r="B6" s="7" t="s">
        <v>0</v>
      </c>
      <c r="C6" s="8" t="s">
        <v>46</v>
      </c>
      <c r="D6" s="9">
        <v>57</v>
      </c>
      <c r="E6" s="10">
        <v>23.8</v>
      </c>
      <c r="F6" s="11">
        <v>4662</v>
      </c>
    </row>
    <row r="7" spans="1:6" x14ac:dyDescent="0.15">
      <c r="A7" s="6">
        <v>6</v>
      </c>
      <c r="B7" s="7" t="s">
        <v>0</v>
      </c>
      <c r="C7" s="8" t="s">
        <v>46</v>
      </c>
      <c r="D7" s="9">
        <v>52</v>
      </c>
      <c r="E7" s="10">
        <v>23.5</v>
      </c>
      <c r="F7" s="11">
        <v>4662</v>
      </c>
    </row>
    <row r="8" spans="1:6" x14ac:dyDescent="0.15">
      <c r="A8" s="6">
        <v>7</v>
      </c>
      <c r="B8" s="7" t="s">
        <v>0</v>
      </c>
      <c r="C8" s="8" t="s">
        <v>46</v>
      </c>
      <c r="D8" s="9">
        <v>52</v>
      </c>
      <c r="E8" s="10">
        <v>23.5</v>
      </c>
      <c r="F8" s="11">
        <v>4662</v>
      </c>
    </row>
    <row r="9" spans="1:6" x14ac:dyDescent="0.15">
      <c r="A9" s="6">
        <v>8</v>
      </c>
      <c r="B9" s="7" t="s">
        <v>0</v>
      </c>
      <c r="C9" s="8" t="s">
        <v>46</v>
      </c>
      <c r="D9" s="9">
        <v>52</v>
      </c>
      <c r="E9" s="10">
        <v>23.5</v>
      </c>
      <c r="F9" s="11">
        <v>4662</v>
      </c>
    </row>
    <row r="10" spans="1:6" x14ac:dyDescent="0.15">
      <c r="A10" s="6">
        <v>9</v>
      </c>
      <c r="B10" s="7" t="s">
        <v>0</v>
      </c>
      <c r="C10" s="8" t="s">
        <v>46</v>
      </c>
      <c r="D10" s="9">
        <v>52</v>
      </c>
      <c r="E10" s="10">
        <v>23.5</v>
      </c>
      <c r="F10" s="11">
        <v>4662</v>
      </c>
    </row>
    <row r="11" spans="1:6" x14ac:dyDescent="0.15">
      <c r="A11" s="6">
        <v>10</v>
      </c>
      <c r="B11" s="7" t="s">
        <v>0</v>
      </c>
      <c r="C11" s="8" t="s">
        <v>47</v>
      </c>
      <c r="D11" s="9">
        <v>57</v>
      </c>
      <c r="E11" s="10">
        <v>22.8</v>
      </c>
      <c r="F11" s="11">
        <v>2922</v>
      </c>
    </row>
    <row r="12" spans="1:6" x14ac:dyDescent="0.15">
      <c r="A12" s="6">
        <v>11</v>
      </c>
      <c r="B12" s="7" t="s">
        <v>0</v>
      </c>
      <c r="C12" s="8" t="s">
        <v>47</v>
      </c>
      <c r="D12" s="9">
        <v>57</v>
      </c>
      <c r="E12" s="10">
        <v>22.8</v>
      </c>
      <c r="F12" s="11">
        <v>2922</v>
      </c>
    </row>
    <row r="13" spans="1:6" x14ac:dyDescent="0.15">
      <c r="A13" s="6">
        <v>12</v>
      </c>
      <c r="B13" s="7" t="s">
        <v>0</v>
      </c>
      <c r="C13" s="8" t="s">
        <v>47</v>
      </c>
      <c r="D13" s="9">
        <v>57</v>
      </c>
      <c r="E13" s="10">
        <v>22.8</v>
      </c>
      <c r="F13" s="11">
        <v>2922</v>
      </c>
    </row>
    <row r="14" spans="1:6" x14ac:dyDescent="0.15">
      <c r="A14" s="6">
        <v>13</v>
      </c>
      <c r="B14" s="7" t="s">
        <v>0</v>
      </c>
      <c r="C14" s="8" t="s">
        <v>47</v>
      </c>
      <c r="D14" s="9">
        <v>57</v>
      </c>
      <c r="E14" s="10">
        <v>22.8</v>
      </c>
      <c r="F14" s="11">
        <v>2922</v>
      </c>
    </row>
    <row r="15" spans="1:6" x14ac:dyDescent="0.15">
      <c r="A15" s="6">
        <v>14</v>
      </c>
      <c r="B15" s="7" t="s">
        <v>0</v>
      </c>
      <c r="C15" s="8" t="s">
        <v>47</v>
      </c>
      <c r="D15" s="9">
        <v>57</v>
      </c>
      <c r="E15" s="10">
        <v>22.8</v>
      </c>
      <c r="F15" s="11">
        <v>2922</v>
      </c>
    </row>
    <row r="16" spans="1:6" x14ac:dyDescent="0.15">
      <c r="A16" s="6">
        <v>15</v>
      </c>
      <c r="B16" s="7" t="s">
        <v>0</v>
      </c>
      <c r="C16" s="8" t="s">
        <v>47</v>
      </c>
      <c r="D16" s="9">
        <v>57</v>
      </c>
      <c r="E16" s="10">
        <v>22.8</v>
      </c>
      <c r="F16" s="11">
        <v>2922</v>
      </c>
    </row>
    <row r="17" spans="1:6" x14ac:dyDescent="0.15">
      <c r="A17" s="6">
        <v>16</v>
      </c>
      <c r="B17" s="7" t="s">
        <v>0</v>
      </c>
      <c r="C17" s="8" t="s">
        <v>47</v>
      </c>
      <c r="D17" s="9">
        <v>57</v>
      </c>
      <c r="E17" s="10">
        <v>22.8</v>
      </c>
      <c r="F17" s="11">
        <v>2922</v>
      </c>
    </row>
    <row r="18" spans="1:6" x14ac:dyDescent="0.15">
      <c r="A18" s="6">
        <v>17</v>
      </c>
      <c r="B18" s="7" t="s">
        <v>0</v>
      </c>
      <c r="C18" s="8" t="s">
        <v>47</v>
      </c>
      <c r="D18" s="9">
        <v>52</v>
      </c>
      <c r="E18" s="10">
        <v>22.2</v>
      </c>
      <c r="F18" s="11">
        <v>2970</v>
      </c>
    </row>
    <row r="19" spans="1:6" x14ac:dyDescent="0.15">
      <c r="A19" s="6">
        <v>18</v>
      </c>
      <c r="B19" s="7" t="s">
        <v>0</v>
      </c>
      <c r="C19" s="8" t="s">
        <v>47</v>
      </c>
      <c r="D19" s="9">
        <v>52</v>
      </c>
      <c r="E19" s="10">
        <v>22.2</v>
      </c>
      <c r="F19" s="11">
        <v>2970</v>
      </c>
    </row>
    <row r="20" spans="1:6" x14ac:dyDescent="0.15">
      <c r="A20" s="6">
        <v>19</v>
      </c>
      <c r="B20" s="7" t="s">
        <v>0</v>
      </c>
      <c r="C20" s="8" t="s">
        <v>47</v>
      </c>
      <c r="D20" s="9">
        <v>52</v>
      </c>
      <c r="E20" s="10">
        <v>22.2</v>
      </c>
      <c r="F20" s="11">
        <v>2970</v>
      </c>
    </row>
    <row r="21" spans="1:6" x14ac:dyDescent="0.15">
      <c r="A21" s="6">
        <v>20</v>
      </c>
      <c r="B21" s="7" t="s">
        <v>0</v>
      </c>
      <c r="C21" s="8" t="s">
        <v>47</v>
      </c>
      <c r="D21" s="9">
        <v>52</v>
      </c>
      <c r="E21" s="10">
        <v>22.2</v>
      </c>
      <c r="F21" s="11">
        <v>2970</v>
      </c>
    </row>
    <row r="22" spans="1:6" x14ac:dyDescent="0.15">
      <c r="A22" s="6">
        <v>21</v>
      </c>
      <c r="B22" s="7" t="s">
        <v>0</v>
      </c>
      <c r="C22" s="8" t="s">
        <v>47</v>
      </c>
      <c r="D22" s="9">
        <v>52</v>
      </c>
      <c r="E22" s="10">
        <v>22.2</v>
      </c>
      <c r="F22" s="11">
        <v>2970</v>
      </c>
    </row>
    <row r="23" spans="1:6" x14ac:dyDescent="0.15">
      <c r="A23" s="6">
        <v>22</v>
      </c>
      <c r="B23" s="7" t="s">
        <v>0</v>
      </c>
      <c r="C23" s="8" t="s">
        <v>47</v>
      </c>
      <c r="D23" s="9">
        <v>52</v>
      </c>
      <c r="E23" s="10">
        <v>22.2</v>
      </c>
      <c r="F23" s="11">
        <v>2970</v>
      </c>
    </row>
    <row r="24" spans="1:6" x14ac:dyDescent="0.15">
      <c r="A24" s="6">
        <v>23</v>
      </c>
      <c r="B24" s="7" t="s">
        <v>0</v>
      </c>
      <c r="C24" s="8" t="s">
        <v>47</v>
      </c>
      <c r="D24" s="9">
        <v>52</v>
      </c>
      <c r="E24" s="10">
        <v>22.2</v>
      </c>
      <c r="F24" s="11">
        <v>2970</v>
      </c>
    </row>
    <row r="25" spans="1:6" x14ac:dyDescent="0.15">
      <c r="A25" s="6">
        <v>24</v>
      </c>
      <c r="B25" s="7" t="s">
        <v>0</v>
      </c>
      <c r="C25" s="8" t="s">
        <v>47</v>
      </c>
      <c r="D25" s="9">
        <v>52</v>
      </c>
      <c r="E25" s="10">
        <v>22.2</v>
      </c>
      <c r="F25" s="11">
        <v>2970</v>
      </c>
    </row>
    <row r="26" spans="1:6" x14ac:dyDescent="0.15">
      <c r="A26" s="6">
        <v>25</v>
      </c>
      <c r="B26" s="7" t="s">
        <v>0</v>
      </c>
      <c r="C26" s="8" t="s">
        <v>47</v>
      </c>
      <c r="D26" s="9">
        <v>52</v>
      </c>
      <c r="E26" s="10">
        <v>22.2</v>
      </c>
      <c r="F26" s="11">
        <v>2970</v>
      </c>
    </row>
    <row r="27" spans="1:6" x14ac:dyDescent="0.15">
      <c r="A27" s="6">
        <v>26</v>
      </c>
      <c r="B27" s="7" t="s">
        <v>0</v>
      </c>
      <c r="C27" s="8" t="s">
        <v>47</v>
      </c>
      <c r="D27" s="9">
        <v>52</v>
      </c>
      <c r="E27" s="10">
        <v>22.2</v>
      </c>
      <c r="F27" s="11">
        <v>2970</v>
      </c>
    </row>
    <row r="28" spans="1:6" x14ac:dyDescent="0.15">
      <c r="A28" s="6">
        <v>27</v>
      </c>
      <c r="B28" s="7" t="s">
        <v>0</v>
      </c>
      <c r="C28" s="8" t="s">
        <v>47</v>
      </c>
      <c r="D28" s="9">
        <v>52</v>
      </c>
      <c r="E28" s="10">
        <v>22.2</v>
      </c>
      <c r="F28" s="11">
        <v>2970</v>
      </c>
    </row>
    <row r="29" spans="1:6" x14ac:dyDescent="0.15">
      <c r="A29" s="6">
        <v>28</v>
      </c>
      <c r="B29" s="7" t="s">
        <v>0</v>
      </c>
      <c r="C29" s="8" t="s">
        <v>45</v>
      </c>
      <c r="D29" s="9">
        <v>52</v>
      </c>
      <c r="E29" s="10">
        <v>22.1</v>
      </c>
      <c r="F29" s="11">
        <v>2442</v>
      </c>
    </row>
    <row r="30" spans="1:6" x14ac:dyDescent="0.15">
      <c r="A30" s="6">
        <v>29</v>
      </c>
      <c r="B30" s="7" t="s">
        <v>0</v>
      </c>
      <c r="C30" s="8" t="s">
        <v>45</v>
      </c>
      <c r="D30" s="9">
        <v>52</v>
      </c>
      <c r="E30" s="10">
        <v>22.1</v>
      </c>
      <c r="F30" s="11">
        <v>2442</v>
      </c>
    </row>
    <row r="31" spans="1:6" x14ac:dyDescent="0.15">
      <c r="A31" s="6">
        <v>30</v>
      </c>
      <c r="B31" s="7" t="s">
        <v>0</v>
      </c>
      <c r="C31" s="8" t="s">
        <v>45</v>
      </c>
      <c r="D31" s="9">
        <v>52</v>
      </c>
      <c r="E31" s="10">
        <v>22.1</v>
      </c>
      <c r="F31" s="11">
        <v>2442</v>
      </c>
    </row>
    <row r="32" spans="1:6" x14ac:dyDescent="0.15">
      <c r="A32" s="6">
        <v>31</v>
      </c>
      <c r="B32" s="7" t="s">
        <v>0</v>
      </c>
      <c r="C32" s="8" t="s">
        <v>48</v>
      </c>
      <c r="D32" s="9">
        <v>52</v>
      </c>
      <c r="E32" s="10">
        <v>21.7</v>
      </c>
      <c r="F32" s="11">
        <v>3386</v>
      </c>
    </row>
    <row r="33" spans="1:6" x14ac:dyDescent="0.15">
      <c r="A33" s="6">
        <v>32</v>
      </c>
      <c r="B33" s="7" t="s">
        <v>0</v>
      </c>
      <c r="C33" s="8" t="s">
        <v>47</v>
      </c>
      <c r="D33" s="9">
        <v>47</v>
      </c>
      <c r="E33" s="10">
        <v>19.600000000000001</v>
      </c>
      <c r="F33" s="11">
        <v>2838</v>
      </c>
    </row>
    <row r="34" spans="1:6" x14ac:dyDescent="0.15">
      <c r="A34" s="6">
        <v>33</v>
      </c>
      <c r="B34" s="7" t="s">
        <v>0</v>
      </c>
      <c r="C34" s="8" t="s">
        <v>47</v>
      </c>
      <c r="D34" s="9">
        <v>47</v>
      </c>
      <c r="E34" s="10">
        <v>19.600000000000001</v>
      </c>
      <c r="F34" s="11">
        <v>2838</v>
      </c>
    </row>
    <row r="35" spans="1:6" x14ac:dyDescent="0.15">
      <c r="A35" s="6">
        <v>34</v>
      </c>
      <c r="B35" s="7" t="s">
        <v>0</v>
      </c>
      <c r="C35" s="8" t="s">
        <v>47</v>
      </c>
      <c r="D35" s="9">
        <v>47</v>
      </c>
      <c r="E35" s="10">
        <v>19.600000000000001</v>
      </c>
      <c r="F35" s="11">
        <v>2838</v>
      </c>
    </row>
    <row r="36" spans="1:6" x14ac:dyDescent="0.15">
      <c r="A36" s="6">
        <v>35</v>
      </c>
      <c r="B36" s="7" t="s">
        <v>0</v>
      </c>
      <c r="C36" s="8" t="s">
        <v>47</v>
      </c>
      <c r="D36" s="9">
        <v>47</v>
      </c>
      <c r="E36" s="10">
        <v>19.600000000000001</v>
      </c>
      <c r="F36" s="11">
        <v>2838</v>
      </c>
    </row>
    <row r="37" spans="1:6" x14ac:dyDescent="0.15">
      <c r="A37" s="6">
        <v>36</v>
      </c>
      <c r="B37" s="7" t="s">
        <v>0</v>
      </c>
      <c r="C37" s="8" t="s">
        <v>47</v>
      </c>
      <c r="D37" s="9">
        <v>47</v>
      </c>
      <c r="E37" s="10">
        <v>19.600000000000001</v>
      </c>
      <c r="F37" s="11">
        <v>2838</v>
      </c>
    </row>
    <row r="38" spans="1:6" x14ac:dyDescent="0.15">
      <c r="A38" s="6">
        <v>37</v>
      </c>
      <c r="B38" s="7" t="s">
        <v>0</v>
      </c>
      <c r="C38" s="8" t="s">
        <v>47</v>
      </c>
      <c r="D38" s="9">
        <v>47</v>
      </c>
      <c r="E38" s="10">
        <v>19.600000000000001</v>
      </c>
      <c r="F38" s="11">
        <v>2838</v>
      </c>
    </row>
    <row r="39" spans="1:6" x14ac:dyDescent="0.15">
      <c r="A39" s="6">
        <v>38</v>
      </c>
      <c r="B39" s="7" t="s">
        <v>0</v>
      </c>
      <c r="C39" s="8" t="s">
        <v>47</v>
      </c>
      <c r="D39" s="9">
        <v>47</v>
      </c>
      <c r="E39" s="10">
        <v>19.600000000000001</v>
      </c>
      <c r="F39" s="11">
        <v>2838</v>
      </c>
    </row>
    <row r="40" spans="1:6" x14ac:dyDescent="0.15">
      <c r="A40" s="6">
        <v>39</v>
      </c>
      <c r="B40" s="7" t="s">
        <v>0</v>
      </c>
      <c r="C40" s="8" t="s">
        <v>47</v>
      </c>
      <c r="D40" s="9">
        <v>47</v>
      </c>
      <c r="E40" s="10">
        <v>19.600000000000001</v>
      </c>
      <c r="F40" s="11">
        <v>2838</v>
      </c>
    </row>
    <row r="41" spans="1:6" x14ac:dyDescent="0.15">
      <c r="A41" s="6">
        <v>40</v>
      </c>
      <c r="B41" s="7" t="s">
        <v>0</v>
      </c>
      <c r="C41" s="8" t="s">
        <v>47</v>
      </c>
      <c r="D41" s="9">
        <v>47</v>
      </c>
      <c r="E41" s="10">
        <v>19.600000000000001</v>
      </c>
      <c r="F41" s="11">
        <v>2838</v>
      </c>
    </row>
    <row r="42" spans="1:6" x14ac:dyDescent="0.15">
      <c r="A42" s="6">
        <v>41</v>
      </c>
      <c r="B42" s="7" t="s">
        <v>0</v>
      </c>
      <c r="C42" s="8" t="s">
        <v>46</v>
      </c>
      <c r="D42" s="9">
        <v>47</v>
      </c>
      <c r="E42" s="10">
        <v>19.399999999999999</v>
      </c>
      <c r="F42" s="11">
        <v>4173</v>
      </c>
    </row>
    <row r="43" spans="1:6" x14ac:dyDescent="0.15">
      <c r="A43" s="6">
        <v>42</v>
      </c>
      <c r="B43" s="7" t="s">
        <v>0</v>
      </c>
      <c r="C43" s="8" t="s">
        <v>46</v>
      </c>
      <c r="D43" s="9">
        <v>47</v>
      </c>
      <c r="E43" s="10">
        <v>19.399999999999999</v>
      </c>
      <c r="F43" s="11">
        <v>4173</v>
      </c>
    </row>
    <row r="44" spans="1:6" x14ac:dyDescent="0.15">
      <c r="A44" s="6">
        <v>43</v>
      </c>
      <c r="B44" s="7" t="s">
        <v>0</v>
      </c>
      <c r="C44" s="8" t="s">
        <v>46</v>
      </c>
      <c r="D44" s="9">
        <v>47</v>
      </c>
      <c r="E44" s="10">
        <v>19.399999999999999</v>
      </c>
      <c r="F44" s="11">
        <v>4173</v>
      </c>
    </row>
    <row r="45" spans="1:6" x14ac:dyDescent="0.15">
      <c r="A45" s="6">
        <v>44</v>
      </c>
      <c r="B45" s="7" t="s">
        <v>0</v>
      </c>
      <c r="C45" s="8" t="s">
        <v>46</v>
      </c>
      <c r="D45" s="9">
        <v>47</v>
      </c>
      <c r="E45" s="10">
        <v>19.399999999999999</v>
      </c>
      <c r="F45" s="11">
        <v>4173</v>
      </c>
    </row>
    <row r="46" spans="1:6" x14ac:dyDescent="0.15">
      <c r="A46" s="6">
        <v>45</v>
      </c>
      <c r="B46" s="7" t="s">
        <v>0</v>
      </c>
      <c r="C46" s="8" t="s">
        <v>46</v>
      </c>
      <c r="D46" s="9">
        <v>47</v>
      </c>
      <c r="E46" s="10">
        <v>19.399999999999999</v>
      </c>
      <c r="F46" s="11">
        <v>4173</v>
      </c>
    </row>
    <row r="47" spans="1:6" x14ac:dyDescent="0.15">
      <c r="A47" s="6">
        <v>46</v>
      </c>
      <c r="B47" s="7" t="s">
        <v>0</v>
      </c>
      <c r="C47" s="8" t="s">
        <v>45</v>
      </c>
      <c r="D47" s="9">
        <v>47</v>
      </c>
      <c r="E47" s="10">
        <v>18.7</v>
      </c>
      <c r="F47" s="11">
        <v>2264</v>
      </c>
    </row>
    <row r="48" spans="1:6" x14ac:dyDescent="0.15">
      <c r="A48" s="6">
        <v>47</v>
      </c>
      <c r="B48" s="7" t="s">
        <v>0</v>
      </c>
      <c r="C48" s="8" t="s">
        <v>48</v>
      </c>
      <c r="D48" s="9">
        <v>47</v>
      </c>
      <c r="E48" s="10">
        <v>18</v>
      </c>
      <c r="F48" s="11">
        <v>3105</v>
      </c>
    </row>
    <row r="49" spans="1:6" x14ac:dyDescent="0.15">
      <c r="A49" s="6">
        <v>48</v>
      </c>
      <c r="B49" s="7" t="s">
        <v>0</v>
      </c>
      <c r="C49" s="8" t="s">
        <v>45</v>
      </c>
      <c r="D49" s="9">
        <v>62</v>
      </c>
      <c r="E49" s="10">
        <v>16.3</v>
      </c>
      <c r="F49" s="11">
        <v>1723</v>
      </c>
    </row>
    <row r="50" spans="1:6" x14ac:dyDescent="0.15">
      <c r="A50" s="6">
        <v>49</v>
      </c>
      <c r="B50" s="7" t="s">
        <v>0</v>
      </c>
      <c r="C50" s="8" t="s">
        <v>47</v>
      </c>
      <c r="D50" s="9">
        <v>42</v>
      </c>
      <c r="E50" s="10">
        <v>15.7</v>
      </c>
      <c r="F50" s="11">
        <v>2541</v>
      </c>
    </row>
    <row r="51" spans="1:6" x14ac:dyDescent="0.15">
      <c r="A51" s="6">
        <v>50</v>
      </c>
      <c r="B51" s="7" t="s">
        <v>0</v>
      </c>
      <c r="C51" s="8" t="s">
        <v>47</v>
      </c>
      <c r="D51" s="9">
        <v>42</v>
      </c>
      <c r="E51" s="10">
        <v>15.7</v>
      </c>
      <c r="F51" s="11">
        <v>2541</v>
      </c>
    </row>
    <row r="52" spans="1:6" x14ac:dyDescent="0.15">
      <c r="A52" s="6">
        <v>51</v>
      </c>
      <c r="B52" s="7" t="s">
        <v>0</v>
      </c>
      <c r="C52" s="8" t="s">
        <v>47</v>
      </c>
      <c r="D52" s="9">
        <v>42</v>
      </c>
      <c r="E52" s="10">
        <v>15.7</v>
      </c>
      <c r="F52" s="11">
        <v>2541</v>
      </c>
    </row>
    <row r="53" spans="1:6" x14ac:dyDescent="0.15">
      <c r="A53" s="6">
        <v>52</v>
      </c>
      <c r="B53" s="7" t="s">
        <v>0</v>
      </c>
      <c r="C53" s="8" t="s">
        <v>47</v>
      </c>
      <c r="D53" s="9">
        <v>42</v>
      </c>
      <c r="E53" s="10">
        <v>15.7</v>
      </c>
      <c r="F53" s="11">
        <v>2541</v>
      </c>
    </row>
    <row r="54" spans="1:6" x14ac:dyDescent="0.15">
      <c r="A54" s="6">
        <v>53</v>
      </c>
      <c r="B54" s="7" t="s">
        <v>0</v>
      </c>
      <c r="C54" s="8" t="s">
        <v>47</v>
      </c>
      <c r="D54" s="9">
        <v>42</v>
      </c>
      <c r="E54" s="10">
        <v>15.7</v>
      </c>
      <c r="F54" s="11">
        <v>2541</v>
      </c>
    </row>
    <row r="55" spans="1:6" x14ac:dyDescent="0.15">
      <c r="A55" s="6">
        <v>54</v>
      </c>
      <c r="B55" s="7" t="s">
        <v>0</v>
      </c>
      <c r="C55" s="8" t="s">
        <v>47</v>
      </c>
      <c r="D55" s="9">
        <v>42</v>
      </c>
      <c r="E55" s="10">
        <v>15.7</v>
      </c>
      <c r="F55" s="11">
        <v>2541</v>
      </c>
    </row>
    <row r="56" spans="1:6" x14ac:dyDescent="0.15">
      <c r="A56" s="6">
        <v>55</v>
      </c>
      <c r="B56" s="7" t="s">
        <v>0</v>
      </c>
      <c r="C56" s="8" t="s">
        <v>47</v>
      </c>
      <c r="D56" s="9">
        <v>42</v>
      </c>
      <c r="E56" s="10">
        <v>15.7</v>
      </c>
      <c r="F56" s="11">
        <v>2541</v>
      </c>
    </row>
    <row r="57" spans="1:6" x14ac:dyDescent="0.15">
      <c r="A57" s="6">
        <v>56</v>
      </c>
      <c r="B57" s="7" t="s">
        <v>0</v>
      </c>
      <c r="C57" s="8" t="s">
        <v>47</v>
      </c>
      <c r="D57" s="9">
        <v>42</v>
      </c>
      <c r="E57" s="10">
        <v>15.7</v>
      </c>
      <c r="F57" s="11">
        <v>2541</v>
      </c>
    </row>
    <row r="58" spans="1:6" x14ac:dyDescent="0.15">
      <c r="A58" s="6">
        <v>57</v>
      </c>
      <c r="B58" s="7" t="s">
        <v>1</v>
      </c>
      <c r="C58" s="8" t="s">
        <v>45</v>
      </c>
      <c r="D58" s="9">
        <v>57</v>
      </c>
      <c r="E58" s="10">
        <v>15.7</v>
      </c>
      <c r="F58" s="11">
        <v>1375</v>
      </c>
    </row>
    <row r="59" spans="1:6" x14ac:dyDescent="0.15">
      <c r="A59" s="6">
        <v>58</v>
      </c>
      <c r="B59" s="7" t="s">
        <v>0</v>
      </c>
      <c r="C59" s="8" t="s">
        <v>46</v>
      </c>
      <c r="D59" s="9">
        <v>42</v>
      </c>
      <c r="E59" s="10">
        <v>15.6</v>
      </c>
      <c r="F59" s="11">
        <v>3746</v>
      </c>
    </row>
    <row r="60" spans="1:6" x14ac:dyDescent="0.15">
      <c r="A60" s="6">
        <v>59</v>
      </c>
      <c r="B60" s="7" t="s">
        <v>0</v>
      </c>
      <c r="C60" s="8" t="s">
        <v>46</v>
      </c>
      <c r="D60" s="9">
        <v>42</v>
      </c>
      <c r="E60" s="10">
        <v>15.6</v>
      </c>
      <c r="F60" s="11">
        <v>3746</v>
      </c>
    </row>
    <row r="61" spans="1:6" x14ac:dyDescent="0.15">
      <c r="A61" s="6">
        <v>60</v>
      </c>
      <c r="B61" s="7" t="s">
        <v>0</v>
      </c>
      <c r="C61" s="8" t="s">
        <v>46</v>
      </c>
      <c r="D61" s="9">
        <v>42</v>
      </c>
      <c r="E61" s="10">
        <v>15.6</v>
      </c>
      <c r="F61" s="11">
        <v>3746</v>
      </c>
    </row>
    <row r="62" spans="1:6" x14ac:dyDescent="0.15">
      <c r="A62" s="6">
        <v>61</v>
      </c>
      <c r="B62" s="7" t="s">
        <v>0</v>
      </c>
      <c r="C62" s="8" t="s">
        <v>46</v>
      </c>
      <c r="D62" s="9">
        <v>42</v>
      </c>
      <c r="E62" s="10">
        <v>15.6</v>
      </c>
      <c r="F62" s="11">
        <v>3746</v>
      </c>
    </row>
    <row r="63" spans="1:6" x14ac:dyDescent="0.15">
      <c r="A63" s="6">
        <v>62</v>
      </c>
      <c r="B63" s="7" t="s">
        <v>0</v>
      </c>
      <c r="C63" s="8" t="s">
        <v>46</v>
      </c>
      <c r="D63" s="9">
        <v>42</v>
      </c>
      <c r="E63" s="10">
        <v>15.6</v>
      </c>
      <c r="F63" s="11">
        <v>3746</v>
      </c>
    </row>
    <row r="64" spans="1:6" x14ac:dyDescent="0.15">
      <c r="A64" s="6">
        <v>63</v>
      </c>
      <c r="B64" s="7" t="s">
        <v>0</v>
      </c>
      <c r="C64" s="8" t="s">
        <v>46</v>
      </c>
      <c r="D64" s="9">
        <v>42</v>
      </c>
      <c r="E64" s="10">
        <v>15.6</v>
      </c>
      <c r="F64" s="11">
        <v>3746</v>
      </c>
    </row>
    <row r="65" spans="1:6" x14ac:dyDescent="0.15">
      <c r="A65" s="6">
        <v>64</v>
      </c>
      <c r="B65" s="7" t="s">
        <v>0</v>
      </c>
      <c r="C65" s="8" t="s">
        <v>46</v>
      </c>
      <c r="D65" s="9">
        <v>42</v>
      </c>
      <c r="E65" s="10">
        <v>15.6</v>
      </c>
      <c r="F65" s="11">
        <v>3746</v>
      </c>
    </row>
    <row r="66" spans="1:6" x14ac:dyDescent="0.15">
      <c r="A66" s="6">
        <v>65</v>
      </c>
      <c r="B66" s="7" t="s">
        <v>1</v>
      </c>
      <c r="C66" s="8" t="s">
        <v>47</v>
      </c>
      <c r="D66" s="9">
        <v>57</v>
      </c>
      <c r="E66" s="10">
        <v>15.5</v>
      </c>
      <c r="F66" s="11">
        <v>1667</v>
      </c>
    </row>
    <row r="67" spans="1:6" x14ac:dyDescent="0.15">
      <c r="A67" s="6">
        <v>66</v>
      </c>
      <c r="B67" s="7" t="s">
        <v>1</v>
      </c>
      <c r="C67" s="8" t="s">
        <v>47</v>
      </c>
      <c r="D67" s="9">
        <v>57</v>
      </c>
      <c r="E67" s="10">
        <v>15.5</v>
      </c>
      <c r="F67" s="11">
        <v>1667</v>
      </c>
    </row>
    <row r="68" spans="1:6" x14ac:dyDescent="0.15">
      <c r="A68" s="6">
        <v>67</v>
      </c>
      <c r="B68" s="7" t="s">
        <v>1</v>
      </c>
      <c r="C68" s="8" t="s">
        <v>48</v>
      </c>
      <c r="D68" s="9">
        <v>52</v>
      </c>
      <c r="E68" s="10">
        <v>14.8</v>
      </c>
      <c r="F68" s="11">
        <v>2370</v>
      </c>
    </row>
    <row r="69" spans="1:6" x14ac:dyDescent="0.15">
      <c r="A69" s="6">
        <v>68</v>
      </c>
      <c r="B69" s="7" t="s">
        <v>0</v>
      </c>
      <c r="C69" s="8" t="s">
        <v>48</v>
      </c>
      <c r="D69" s="9">
        <v>42</v>
      </c>
      <c r="E69" s="10">
        <v>14.5</v>
      </c>
      <c r="F69" s="11">
        <v>2798</v>
      </c>
    </row>
    <row r="70" spans="1:6" x14ac:dyDescent="0.15">
      <c r="A70" s="6">
        <v>69</v>
      </c>
      <c r="B70" s="7" t="s">
        <v>1</v>
      </c>
      <c r="C70" s="8" t="s">
        <v>45</v>
      </c>
      <c r="D70" s="9">
        <v>52</v>
      </c>
      <c r="E70" s="10">
        <v>14.4</v>
      </c>
      <c r="F70" s="11">
        <v>1385</v>
      </c>
    </row>
    <row r="71" spans="1:6" x14ac:dyDescent="0.15">
      <c r="A71" s="6">
        <v>70</v>
      </c>
      <c r="B71" s="7" t="s">
        <v>0</v>
      </c>
      <c r="C71" s="8" t="s">
        <v>47</v>
      </c>
      <c r="D71" s="9">
        <v>62</v>
      </c>
      <c r="E71" s="10">
        <v>14.3</v>
      </c>
      <c r="F71" s="11">
        <v>2009</v>
      </c>
    </row>
    <row r="72" spans="1:6" x14ac:dyDescent="0.15">
      <c r="A72" s="6">
        <v>71</v>
      </c>
      <c r="B72" s="7" t="s">
        <v>0</v>
      </c>
      <c r="C72" s="8" t="s">
        <v>47</v>
      </c>
      <c r="D72" s="9">
        <v>62</v>
      </c>
      <c r="E72" s="10">
        <v>14.3</v>
      </c>
      <c r="F72" s="11">
        <v>2009</v>
      </c>
    </row>
    <row r="73" spans="1:6" x14ac:dyDescent="0.15">
      <c r="A73" s="6">
        <v>72</v>
      </c>
      <c r="B73" s="7" t="s">
        <v>1</v>
      </c>
      <c r="C73" s="8" t="s">
        <v>47</v>
      </c>
      <c r="D73" s="9">
        <v>52</v>
      </c>
      <c r="E73" s="10">
        <v>13.9</v>
      </c>
      <c r="F73" s="11">
        <v>1693</v>
      </c>
    </row>
    <row r="74" spans="1:6" x14ac:dyDescent="0.15">
      <c r="A74" s="6">
        <v>73</v>
      </c>
      <c r="B74" s="7" t="s">
        <v>1</v>
      </c>
      <c r="C74" s="8" t="s">
        <v>47</v>
      </c>
      <c r="D74" s="9">
        <v>52</v>
      </c>
      <c r="E74" s="10">
        <v>13.9</v>
      </c>
      <c r="F74" s="11">
        <v>1693</v>
      </c>
    </row>
    <row r="75" spans="1:6" x14ac:dyDescent="0.15">
      <c r="A75" s="6">
        <v>74</v>
      </c>
      <c r="B75" s="7" t="s">
        <v>1</v>
      </c>
      <c r="C75" s="8" t="s">
        <v>47</v>
      </c>
      <c r="D75" s="9">
        <v>52</v>
      </c>
      <c r="E75" s="10">
        <v>13.9</v>
      </c>
      <c r="F75" s="11">
        <v>1693</v>
      </c>
    </row>
    <row r="76" spans="1:6" x14ac:dyDescent="0.15">
      <c r="A76" s="6">
        <v>75</v>
      </c>
      <c r="B76" s="7" t="s">
        <v>1</v>
      </c>
      <c r="C76" s="8" t="s">
        <v>47</v>
      </c>
      <c r="D76" s="9">
        <v>52</v>
      </c>
      <c r="E76" s="10">
        <v>13.9</v>
      </c>
      <c r="F76" s="11">
        <v>1693</v>
      </c>
    </row>
    <row r="77" spans="1:6" x14ac:dyDescent="0.15">
      <c r="A77" s="6">
        <v>76</v>
      </c>
      <c r="B77" s="7" t="s">
        <v>1</v>
      </c>
      <c r="C77" s="8" t="s">
        <v>48</v>
      </c>
      <c r="D77" s="9">
        <v>47</v>
      </c>
      <c r="E77" s="10">
        <v>13.3</v>
      </c>
      <c r="F77" s="11">
        <v>2323</v>
      </c>
    </row>
    <row r="78" spans="1:6" x14ac:dyDescent="0.15">
      <c r="A78" s="6">
        <v>77</v>
      </c>
      <c r="B78" s="7" t="s">
        <v>1</v>
      </c>
      <c r="C78" s="8" t="s">
        <v>47</v>
      </c>
      <c r="D78" s="9">
        <v>47</v>
      </c>
      <c r="E78" s="10">
        <v>12.7</v>
      </c>
      <c r="F78" s="11">
        <v>1681</v>
      </c>
    </row>
    <row r="79" spans="1:6" x14ac:dyDescent="0.15">
      <c r="A79" s="6">
        <v>78</v>
      </c>
      <c r="B79" s="7" t="s">
        <v>1</v>
      </c>
      <c r="C79" s="8" t="s">
        <v>47</v>
      </c>
      <c r="D79" s="9">
        <v>47</v>
      </c>
      <c r="E79" s="10">
        <v>12.7</v>
      </c>
      <c r="F79" s="11">
        <v>1681</v>
      </c>
    </row>
    <row r="80" spans="1:6" x14ac:dyDescent="0.15">
      <c r="A80" s="6">
        <v>79</v>
      </c>
      <c r="B80" s="7" t="s">
        <v>1</v>
      </c>
      <c r="C80" s="8" t="s">
        <v>47</v>
      </c>
      <c r="D80" s="9">
        <v>47</v>
      </c>
      <c r="E80" s="10">
        <v>12.7</v>
      </c>
      <c r="F80" s="11">
        <v>1681</v>
      </c>
    </row>
    <row r="81" spans="1:6" x14ac:dyDescent="0.15">
      <c r="A81" s="6">
        <v>80</v>
      </c>
      <c r="B81" s="7" t="s">
        <v>0</v>
      </c>
      <c r="C81" s="8" t="s">
        <v>47</v>
      </c>
      <c r="D81" s="9">
        <v>37</v>
      </c>
      <c r="E81" s="10">
        <v>12.7</v>
      </c>
      <c r="F81" s="11">
        <v>2319</v>
      </c>
    </row>
    <row r="82" spans="1:6" x14ac:dyDescent="0.15">
      <c r="A82" s="6">
        <v>81</v>
      </c>
      <c r="B82" s="7" t="s">
        <v>0</v>
      </c>
      <c r="C82" s="8" t="s">
        <v>47</v>
      </c>
      <c r="D82" s="9">
        <v>37</v>
      </c>
      <c r="E82" s="10">
        <v>12.7</v>
      </c>
      <c r="F82" s="11">
        <v>2319</v>
      </c>
    </row>
    <row r="83" spans="1:6" x14ac:dyDescent="0.15">
      <c r="A83" s="6">
        <v>82</v>
      </c>
      <c r="B83" s="7" t="s">
        <v>0</v>
      </c>
      <c r="C83" s="8" t="s">
        <v>47</v>
      </c>
      <c r="D83" s="9">
        <v>37</v>
      </c>
      <c r="E83" s="10">
        <v>12.7</v>
      </c>
      <c r="F83" s="11">
        <v>2319</v>
      </c>
    </row>
    <row r="84" spans="1:6" x14ac:dyDescent="0.15">
      <c r="A84" s="6">
        <v>83</v>
      </c>
      <c r="B84" s="7" t="s">
        <v>0</v>
      </c>
      <c r="C84" s="8" t="s">
        <v>47</v>
      </c>
      <c r="D84" s="9">
        <v>37</v>
      </c>
      <c r="E84" s="10">
        <v>12.7</v>
      </c>
      <c r="F84" s="11">
        <v>2319</v>
      </c>
    </row>
    <row r="85" spans="1:6" x14ac:dyDescent="0.15">
      <c r="A85" s="6">
        <v>84</v>
      </c>
      <c r="B85" s="7" t="s">
        <v>0</v>
      </c>
      <c r="C85" s="8" t="s">
        <v>47</v>
      </c>
      <c r="D85" s="9">
        <v>37</v>
      </c>
      <c r="E85" s="10">
        <v>12.7</v>
      </c>
      <c r="F85" s="11">
        <v>2319</v>
      </c>
    </row>
    <row r="86" spans="1:6" x14ac:dyDescent="0.15">
      <c r="A86" s="6">
        <v>85</v>
      </c>
      <c r="B86" s="7" t="s">
        <v>0</v>
      </c>
      <c r="C86" s="8" t="s">
        <v>47</v>
      </c>
      <c r="D86" s="9">
        <v>37</v>
      </c>
      <c r="E86" s="10">
        <v>12.7</v>
      </c>
      <c r="F86" s="11">
        <v>2319</v>
      </c>
    </row>
    <row r="87" spans="1:6" x14ac:dyDescent="0.15">
      <c r="A87" s="6">
        <v>86</v>
      </c>
      <c r="B87" s="7" t="s">
        <v>0</v>
      </c>
      <c r="C87" s="8" t="s">
        <v>47</v>
      </c>
      <c r="D87" s="9">
        <v>37</v>
      </c>
      <c r="E87" s="10">
        <v>12.7</v>
      </c>
      <c r="F87" s="11">
        <v>2319</v>
      </c>
    </row>
    <row r="88" spans="1:6" x14ac:dyDescent="0.15">
      <c r="A88" s="6">
        <v>87</v>
      </c>
      <c r="B88" s="7" t="s">
        <v>0</v>
      </c>
      <c r="C88" s="8" t="s">
        <v>47</v>
      </c>
      <c r="D88" s="9">
        <v>37</v>
      </c>
      <c r="E88" s="10">
        <v>12.7</v>
      </c>
      <c r="F88" s="11">
        <v>2319</v>
      </c>
    </row>
    <row r="89" spans="1:6" x14ac:dyDescent="0.15">
      <c r="A89" s="6">
        <v>88</v>
      </c>
      <c r="B89" s="7" t="s">
        <v>0</v>
      </c>
      <c r="C89" s="8" t="s">
        <v>47</v>
      </c>
      <c r="D89" s="9">
        <v>37</v>
      </c>
      <c r="E89" s="10">
        <v>12.7</v>
      </c>
      <c r="F89" s="11">
        <v>2319</v>
      </c>
    </row>
    <row r="90" spans="1:6" x14ac:dyDescent="0.15">
      <c r="A90" s="6">
        <v>89</v>
      </c>
      <c r="B90" s="7" t="s">
        <v>0</v>
      </c>
      <c r="C90" s="8" t="s">
        <v>48</v>
      </c>
      <c r="D90" s="9">
        <v>37</v>
      </c>
      <c r="E90" s="10">
        <v>11.9</v>
      </c>
      <c r="F90" s="11">
        <v>2562</v>
      </c>
    </row>
    <row r="91" spans="1:6" x14ac:dyDescent="0.15">
      <c r="A91" s="6">
        <v>90</v>
      </c>
      <c r="B91" s="7" t="s">
        <v>0</v>
      </c>
      <c r="C91" s="8" t="s">
        <v>46</v>
      </c>
      <c r="D91" s="9">
        <v>37</v>
      </c>
      <c r="E91" s="10">
        <v>11.8</v>
      </c>
      <c r="F91" s="11">
        <v>3267</v>
      </c>
    </row>
    <row r="92" spans="1:6" x14ac:dyDescent="0.15">
      <c r="A92" s="6">
        <v>91</v>
      </c>
      <c r="B92" s="7" t="s">
        <v>0</v>
      </c>
      <c r="C92" s="8" t="s">
        <v>46</v>
      </c>
      <c r="D92" s="9">
        <v>37</v>
      </c>
      <c r="E92" s="10">
        <v>11.8</v>
      </c>
      <c r="F92" s="11">
        <v>3267</v>
      </c>
    </row>
    <row r="93" spans="1:6" x14ac:dyDescent="0.15">
      <c r="A93" s="6">
        <v>92</v>
      </c>
      <c r="B93" s="7" t="s">
        <v>0</v>
      </c>
      <c r="C93" s="8" t="s">
        <v>46</v>
      </c>
      <c r="D93" s="9">
        <v>37</v>
      </c>
      <c r="E93" s="10">
        <v>11.8</v>
      </c>
      <c r="F93" s="11">
        <v>3267</v>
      </c>
    </row>
    <row r="94" spans="1:6" x14ac:dyDescent="0.15">
      <c r="A94" s="6">
        <v>93</v>
      </c>
      <c r="B94" s="7" t="s">
        <v>0</v>
      </c>
      <c r="C94" s="8" t="s">
        <v>46</v>
      </c>
      <c r="D94" s="9">
        <v>37</v>
      </c>
      <c r="E94" s="10">
        <v>11.8</v>
      </c>
      <c r="F94" s="11">
        <v>3267</v>
      </c>
    </row>
    <row r="95" spans="1:6" x14ac:dyDescent="0.15">
      <c r="A95" s="6">
        <v>94</v>
      </c>
      <c r="B95" s="7" t="s">
        <v>0</v>
      </c>
      <c r="C95" s="8" t="s">
        <v>46</v>
      </c>
      <c r="D95" s="9">
        <v>37</v>
      </c>
      <c r="E95" s="10">
        <v>11.8</v>
      </c>
      <c r="F95" s="11">
        <v>3267</v>
      </c>
    </row>
    <row r="96" spans="1:6" x14ac:dyDescent="0.15">
      <c r="A96" s="6">
        <v>95</v>
      </c>
      <c r="B96" s="7" t="s">
        <v>0</v>
      </c>
      <c r="C96" s="8" t="s">
        <v>46</v>
      </c>
      <c r="D96" s="9">
        <v>37</v>
      </c>
      <c r="E96" s="10">
        <v>11.8</v>
      </c>
      <c r="F96" s="11">
        <v>3267</v>
      </c>
    </row>
    <row r="97" spans="1:6" x14ac:dyDescent="0.15">
      <c r="A97" s="6">
        <v>96</v>
      </c>
      <c r="B97" s="7" t="s">
        <v>0</v>
      </c>
      <c r="C97" s="8" t="s">
        <v>46</v>
      </c>
      <c r="D97" s="9">
        <v>37</v>
      </c>
      <c r="E97" s="10">
        <v>11.8</v>
      </c>
      <c r="F97" s="11">
        <v>3267</v>
      </c>
    </row>
    <row r="98" spans="1:6" x14ac:dyDescent="0.15">
      <c r="A98" s="6">
        <v>97</v>
      </c>
      <c r="B98" s="7" t="s">
        <v>1</v>
      </c>
      <c r="C98" s="8" t="s">
        <v>48</v>
      </c>
      <c r="D98" s="9">
        <v>42</v>
      </c>
      <c r="E98" s="10">
        <v>11.2</v>
      </c>
      <c r="F98" s="11">
        <v>2225</v>
      </c>
    </row>
    <row r="99" spans="1:6" x14ac:dyDescent="0.15">
      <c r="A99" s="6">
        <v>98</v>
      </c>
      <c r="B99" s="7" t="s">
        <v>1</v>
      </c>
      <c r="C99" s="8" t="s">
        <v>47</v>
      </c>
      <c r="D99" s="9">
        <v>42</v>
      </c>
      <c r="E99" s="10">
        <v>10.8</v>
      </c>
      <c r="F99" s="11">
        <v>1610</v>
      </c>
    </row>
    <row r="100" spans="1:6" x14ac:dyDescent="0.15">
      <c r="A100" s="6">
        <v>99</v>
      </c>
      <c r="B100" s="7" t="s">
        <v>1</v>
      </c>
      <c r="C100" s="8" t="s">
        <v>47</v>
      </c>
      <c r="D100" s="9">
        <v>42</v>
      </c>
      <c r="E100" s="10">
        <v>10.8</v>
      </c>
      <c r="F100" s="11">
        <v>1610</v>
      </c>
    </row>
    <row r="101" spans="1:6" x14ac:dyDescent="0.15">
      <c r="A101" s="6">
        <v>100</v>
      </c>
      <c r="B101" s="7" t="s">
        <v>1</v>
      </c>
      <c r="C101" s="8" t="s">
        <v>47</v>
      </c>
      <c r="D101" s="9">
        <v>42</v>
      </c>
      <c r="E101" s="10">
        <v>10.8</v>
      </c>
      <c r="F101" s="11">
        <v>1610</v>
      </c>
    </row>
    <row r="102" spans="1:6" x14ac:dyDescent="0.15">
      <c r="A102" s="6">
        <v>101</v>
      </c>
      <c r="B102" s="7" t="s">
        <v>1</v>
      </c>
      <c r="C102" s="8" t="s">
        <v>47</v>
      </c>
      <c r="D102" s="9">
        <v>37</v>
      </c>
      <c r="E102" s="10">
        <v>10.1</v>
      </c>
      <c r="F102" s="11">
        <v>1678</v>
      </c>
    </row>
    <row r="103" spans="1:6" x14ac:dyDescent="0.15">
      <c r="A103" s="6">
        <v>102</v>
      </c>
      <c r="B103" s="7" t="s">
        <v>1</v>
      </c>
      <c r="C103" s="8" t="s">
        <v>47</v>
      </c>
      <c r="D103" s="9">
        <v>37</v>
      </c>
      <c r="E103" s="10">
        <v>10.1</v>
      </c>
      <c r="F103" s="11">
        <v>1678</v>
      </c>
    </row>
    <row r="104" spans="1:6" x14ac:dyDescent="0.15">
      <c r="A104" s="6">
        <v>103</v>
      </c>
      <c r="B104" s="7" t="s">
        <v>1</v>
      </c>
      <c r="C104" s="8" t="s">
        <v>48</v>
      </c>
      <c r="D104" s="9">
        <v>37</v>
      </c>
      <c r="E104" s="10">
        <v>9.9</v>
      </c>
      <c r="F104" s="11">
        <v>2117</v>
      </c>
    </row>
    <row r="105" spans="1:6" x14ac:dyDescent="0.15">
      <c r="A105" s="6">
        <v>104</v>
      </c>
      <c r="B105" s="7" t="s">
        <v>0</v>
      </c>
      <c r="C105" s="8" t="s">
        <v>47</v>
      </c>
      <c r="D105" s="9">
        <v>32</v>
      </c>
      <c r="E105" s="10">
        <v>9.1999999999999993</v>
      </c>
      <c r="F105" s="11">
        <v>2008</v>
      </c>
    </row>
    <row r="106" spans="1:6" x14ac:dyDescent="0.15">
      <c r="A106" s="6">
        <v>105</v>
      </c>
      <c r="B106" s="7" t="s">
        <v>0</v>
      </c>
      <c r="C106" s="8" t="s">
        <v>47</v>
      </c>
      <c r="D106" s="9">
        <v>32</v>
      </c>
      <c r="E106" s="10">
        <v>9.1999999999999993</v>
      </c>
      <c r="F106" s="11">
        <v>2008</v>
      </c>
    </row>
    <row r="107" spans="1:6" x14ac:dyDescent="0.15">
      <c r="A107" s="6">
        <v>106</v>
      </c>
      <c r="B107" s="7" t="s">
        <v>0</v>
      </c>
      <c r="C107" s="8" t="s">
        <v>47</v>
      </c>
      <c r="D107" s="9">
        <v>32</v>
      </c>
      <c r="E107" s="10">
        <v>9.1999999999999993</v>
      </c>
      <c r="F107" s="11">
        <v>2008</v>
      </c>
    </row>
    <row r="108" spans="1:6" x14ac:dyDescent="0.15">
      <c r="A108" s="6">
        <v>107</v>
      </c>
      <c r="B108" s="7" t="s">
        <v>0</v>
      </c>
      <c r="C108" s="8" t="s">
        <v>47</v>
      </c>
      <c r="D108" s="9">
        <v>32</v>
      </c>
      <c r="E108" s="10">
        <v>9.1999999999999993</v>
      </c>
      <c r="F108" s="11">
        <v>2008</v>
      </c>
    </row>
    <row r="109" spans="1:6" x14ac:dyDescent="0.15">
      <c r="A109" s="6">
        <v>108</v>
      </c>
      <c r="B109" s="7" t="s">
        <v>0</v>
      </c>
      <c r="C109" s="8" t="s">
        <v>47</v>
      </c>
      <c r="D109" s="9">
        <v>32</v>
      </c>
      <c r="E109" s="10">
        <v>9.1999999999999993</v>
      </c>
      <c r="F109" s="11">
        <v>2008</v>
      </c>
    </row>
    <row r="110" spans="1:6" x14ac:dyDescent="0.15">
      <c r="A110" s="6">
        <v>109</v>
      </c>
      <c r="B110" s="7" t="s">
        <v>0</v>
      </c>
      <c r="C110" s="8" t="s">
        <v>47</v>
      </c>
      <c r="D110" s="9">
        <v>32</v>
      </c>
      <c r="E110" s="10">
        <v>9.1999999999999993</v>
      </c>
      <c r="F110" s="11">
        <v>2008</v>
      </c>
    </row>
    <row r="111" spans="1:6" x14ac:dyDescent="0.15">
      <c r="A111" s="6">
        <v>110</v>
      </c>
      <c r="B111" s="7" t="s">
        <v>0</v>
      </c>
      <c r="C111" s="8" t="s">
        <v>47</v>
      </c>
      <c r="D111" s="9">
        <v>32</v>
      </c>
      <c r="E111" s="10">
        <v>9.1999999999999993</v>
      </c>
      <c r="F111" s="11">
        <v>2008</v>
      </c>
    </row>
    <row r="112" spans="1:6" x14ac:dyDescent="0.15">
      <c r="A112" s="6">
        <v>111</v>
      </c>
      <c r="B112" s="7" t="s">
        <v>0</v>
      </c>
      <c r="C112" s="8" t="s">
        <v>47</v>
      </c>
      <c r="D112" s="9">
        <v>32</v>
      </c>
      <c r="E112" s="10">
        <v>9.1999999999999993</v>
      </c>
      <c r="F112" s="11">
        <v>2008</v>
      </c>
    </row>
    <row r="113" spans="1:6" x14ac:dyDescent="0.15">
      <c r="A113" s="6">
        <v>112</v>
      </c>
      <c r="B113" s="7" t="s">
        <v>0</v>
      </c>
      <c r="C113" s="8" t="s">
        <v>47</v>
      </c>
      <c r="D113" s="9">
        <v>32</v>
      </c>
      <c r="E113" s="10">
        <v>9.1999999999999993</v>
      </c>
      <c r="F113" s="11">
        <v>2008</v>
      </c>
    </row>
    <row r="114" spans="1:6" x14ac:dyDescent="0.15">
      <c r="A114" s="6">
        <v>113</v>
      </c>
      <c r="B114" s="7" t="s">
        <v>0</v>
      </c>
      <c r="C114" s="8" t="s">
        <v>48</v>
      </c>
      <c r="D114" s="9">
        <v>32</v>
      </c>
      <c r="E114" s="10">
        <v>8.6</v>
      </c>
      <c r="F114" s="11">
        <v>2151</v>
      </c>
    </row>
    <row r="115" spans="1:6" x14ac:dyDescent="0.15">
      <c r="A115" s="6">
        <v>114</v>
      </c>
      <c r="B115" s="7" t="s">
        <v>0</v>
      </c>
      <c r="C115" s="8" t="s">
        <v>48</v>
      </c>
      <c r="D115" s="9">
        <v>32</v>
      </c>
      <c r="E115" s="10">
        <v>8.6</v>
      </c>
      <c r="F115" s="11">
        <v>2151</v>
      </c>
    </row>
    <row r="116" spans="1:6" x14ac:dyDescent="0.15">
      <c r="A116" s="6">
        <v>115</v>
      </c>
      <c r="B116" s="7" t="s">
        <v>1</v>
      </c>
      <c r="C116" s="8" t="s">
        <v>47</v>
      </c>
      <c r="D116" s="9">
        <v>32</v>
      </c>
      <c r="E116" s="10">
        <v>8.5</v>
      </c>
      <c r="F116" s="11">
        <v>1580</v>
      </c>
    </row>
    <row r="117" spans="1:6" x14ac:dyDescent="0.15">
      <c r="A117" s="6">
        <v>116</v>
      </c>
      <c r="B117" s="7" t="s">
        <v>1</v>
      </c>
      <c r="C117" s="8" t="s">
        <v>47</v>
      </c>
      <c r="D117" s="9">
        <v>32</v>
      </c>
      <c r="E117" s="10">
        <v>8.5</v>
      </c>
      <c r="F117" s="11">
        <v>1580</v>
      </c>
    </row>
    <row r="118" spans="1:6" x14ac:dyDescent="0.15">
      <c r="A118" s="6">
        <v>117</v>
      </c>
      <c r="B118" s="7" t="s">
        <v>1</v>
      </c>
      <c r="C118" s="8" t="s">
        <v>47</v>
      </c>
      <c r="D118" s="9">
        <v>32</v>
      </c>
      <c r="E118" s="10">
        <v>8.5</v>
      </c>
      <c r="F118" s="11">
        <v>1580</v>
      </c>
    </row>
    <row r="119" spans="1:6" x14ac:dyDescent="0.15">
      <c r="A119" s="6">
        <v>118</v>
      </c>
      <c r="B119" s="7" t="s">
        <v>1</v>
      </c>
      <c r="C119" s="8" t="s">
        <v>48</v>
      </c>
      <c r="D119" s="9">
        <v>32</v>
      </c>
      <c r="E119" s="10">
        <v>8.1999999999999993</v>
      </c>
      <c r="F119" s="11">
        <v>1978</v>
      </c>
    </row>
    <row r="120" spans="1:6" x14ac:dyDescent="0.15">
      <c r="A120" s="6">
        <v>119</v>
      </c>
      <c r="B120" s="7" t="s">
        <v>1</v>
      </c>
      <c r="C120" s="8" t="s">
        <v>48</v>
      </c>
      <c r="D120" s="9">
        <v>32</v>
      </c>
      <c r="E120" s="10">
        <v>8.1999999999999993</v>
      </c>
      <c r="F120" s="11">
        <v>1978</v>
      </c>
    </row>
    <row r="121" spans="1:6" x14ac:dyDescent="0.15">
      <c r="A121" s="6">
        <v>120</v>
      </c>
      <c r="B121" s="7" t="s">
        <v>0</v>
      </c>
      <c r="C121" s="8" t="s">
        <v>46</v>
      </c>
      <c r="D121" s="9">
        <v>32</v>
      </c>
      <c r="E121" s="10">
        <v>7.9</v>
      </c>
      <c r="F121" s="11">
        <v>2651</v>
      </c>
    </row>
    <row r="122" spans="1:6" x14ac:dyDescent="0.15">
      <c r="A122" s="6">
        <v>121</v>
      </c>
      <c r="B122" s="7" t="s">
        <v>0</v>
      </c>
      <c r="C122" s="8" t="s">
        <v>46</v>
      </c>
      <c r="D122" s="9">
        <v>32</v>
      </c>
      <c r="E122" s="10">
        <v>7.9</v>
      </c>
      <c r="F122" s="11">
        <v>2651</v>
      </c>
    </row>
    <row r="123" spans="1:6" x14ac:dyDescent="0.15">
      <c r="A123" s="6">
        <v>122</v>
      </c>
      <c r="B123" s="7" t="s">
        <v>0</v>
      </c>
      <c r="C123" s="8" t="s">
        <v>46</v>
      </c>
      <c r="D123" s="9">
        <v>32</v>
      </c>
      <c r="E123" s="10">
        <v>7.9</v>
      </c>
      <c r="F123" s="11">
        <v>2651</v>
      </c>
    </row>
    <row r="124" spans="1:6" x14ac:dyDescent="0.15">
      <c r="A124" s="6">
        <v>123</v>
      </c>
      <c r="B124" s="7" t="s">
        <v>0</v>
      </c>
      <c r="C124" s="8" t="s">
        <v>46</v>
      </c>
      <c r="D124" s="9">
        <v>32</v>
      </c>
      <c r="E124" s="10">
        <v>7.9</v>
      </c>
      <c r="F124" s="11">
        <v>2651</v>
      </c>
    </row>
    <row r="125" spans="1:6" x14ac:dyDescent="0.15">
      <c r="A125" s="6">
        <v>124</v>
      </c>
      <c r="B125" s="7" t="s">
        <v>0</v>
      </c>
      <c r="C125" s="8" t="s">
        <v>46</v>
      </c>
      <c r="D125" s="9">
        <v>32</v>
      </c>
      <c r="E125" s="10">
        <v>7.9</v>
      </c>
      <c r="F125" s="11">
        <v>2651</v>
      </c>
    </row>
    <row r="126" spans="1:6" x14ac:dyDescent="0.15">
      <c r="A126" s="6">
        <v>125</v>
      </c>
      <c r="B126" s="7" t="s">
        <v>0</v>
      </c>
      <c r="C126" s="8" t="s">
        <v>46</v>
      </c>
      <c r="D126" s="9">
        <v>32</v>
      </c>
      <c r="E126" s="10">
        <v>7.9</v>
      </c>
      <c r="F126" s="11">
        <v>2651</v>
      </c>
    </row>
    <row r="127" spans="1:6" x14ac:dyDescent="0.15">
      <c r="A127" s="6">
        <v>126</v>
      </c>
      <c r="B127" s="7" t="s">
        <v>0</v>
      </c>
      <c r="C127" s="8" t="s">
        <v>46</v>
      </c>
      <c r="D127" s="9">
        <v>32</v>
      </c>
      <c r="E127" s="10">
        <v>7.9</v>
      </c>
      <c r="F127" s="11">
        <v>2651</v>
      </c>
    </row>
    <row r="128" spans="1:6" x14ac:dyDescent="0.15">
      <c r="A128" s="6">
        <v>127</v>
      </c>
      <c r="B128" s="7" t="s">
        <v>0</v>
      </c>
      <c r="C128" s="8" t="s">
        <v>46</v>
      </c>
      <c r="D128" s="9">
        <v>32</v>
      </c>
      <c r="E128" s="10">
        <v>7.9</v>
      </c>
      <c r="F128" s="11">
        <v>2651</v>
      </c>
    </row>
    <row r="129" spans="1:6" x14ac:dyDescent="0.15">
      <c r="A129" s="6">
        <v>128</v>
      </c>
      <c r="B129" s="7" t="s">
        <v>1</v>
      </c>
      <c r="C129" s="8" t="s">
        <v>46</v>
      </c>
      <c r="D129" s="9">
        <v>32</v>
      </c>
      <c r="E129" s="10">
        <v>7.2</v>
      </c>
      <c r="F129" s="11">
        <v>2405</v>
      </c>
    </row>
    <row r="130" spans="1:6" x14ac:dyDescent="0.15">
      <c r="A130" s="6">
        <v>129</v>
      </c>
      <c r="B130" s="7" t="s">
        <v>0</v>
      </c>
      <c r="C130" s="8" t="s">
        <v>47</v>
      </c>
      <c r="D130" s="9">
        <v>27</v>
      </c>
      <c r="E130" s="10">
        <v>6.5</v>
      </c>
      <c r="F130" s="11">
        <v>1740</v>
      </c>
    </row>
    <row r="131" spans="1:6" x14ac:dyDescent="0.15">
      <c r="A131" s="6">
        <v>130</v>
      </c>
      <c r="B131" s="7" t="s">
        <v>0</v>
      </c>
      <c r="C131" s="8" t="s">
        <v>47</v>
      </c>
      <c r="D131" s="9">
        <v>27</v>
      </c>
      <c r="E131" s="10">
        <v>6.5</v>
      </c>
      <c r="F131" s="11">
        <v>1740</v>
      </c>
    </row>
    <row r="132" spans="1:6" x14ac:dyDescent="0.15">
      <c r="A132" s="6">
        <v>131</v>
      </c>
      <c r="B132" s="7" t="s">
        <v>0</v>
      </c>
      <c r="C132" s="8" t="s">
        <v>47</v>
      </c>
      <c r="D132" s="9">
        <v>27</v>
      </c>
      <c r="E132" s="10">
        <v>6.5</v>
      </c>
      <c r="F132" s="11">
        <v>1740</v>
      </c>
    </row>
    <row r="133" spans="1:6" x14ac:dyDescent="0.15">
      <c r="A133" s="6">
        <v>132</v>
      </c>
      <c r="B133" s="7" t="s">
        <v>0</v>
      </c>
      <c r="C133" s="8" t="s">
        <v>47</v>
      </c>
      <c r="D133" s="9">
        <v>27</v>
      </c>
      <c r="E133" s="10">
        <v>6.5</v>
      </c>
      <c r="F133" s="11">
        <v>1740</v>
      </c>
    </row>
    <row r="134" spans="1:6" x14ac:dyDescent="0.15">
      <c r="A134" s="6">
        <v>133</v>
      </c>
      <c r="B134" s="7" t="s">
        <v>0</v>
      </c>
      <c r="C134" s="8" t="s">
        <v>47</v>
      </c>
      <c r="D134" s="9">
        <v>27</v>
      </c>
      <c r="E134" s="10">
        <v>6.5</v>
      </c>
      <c r="F134" s="11">
        <v>1740</v>
      </c>
    </row>
    <row r="135" spans="1:6" x14ac:dyDescent="0.15">
      <c r="A135" s="6">
        <v>134</v>
      </c>
      <c r="B135" s="7" t="s">
        <v>0</v>
      </c>
      <c r="C135" s="8" t="s">
        <v>47</v>
      </c>
      <c r="D135" s="9">
        <v>27</v>
      </c>
      <c r="E135" s="10">
        <v>6.5</v>
      </c>
      <c r="F135" s="11">
        <v>1740</v>
      </c>
    </row>
    <row r="136" spans="1:6" x14ac:dyDescent="0.15">
      <c r="A136" s="6">
        <v>135</v>
      </c>
      <c r="B136" s="7" t="s">
        <v>0</v>
      </c>
      <c r="C136" s="8" t="s">
        <v>47</v>
      </c>
      <c r="D136" s="9">
        <v>27</v>
      </c>
      <c r="E136" s="10">
        <v>6.5</v>
      </c>
      <c r="F136" s="11">
        <v>1740</v>
      </c>
    </row>
    <row r="137" spans="1:6" x14ac:dyDescent="0.15">
      <c r="A137" s="6">
        <v>136</v>
      </c>
      <c r="B137" s="7" t="s">
        <v>0</v>
      </c>
      <c r="C137" s="8" t="s">
        <v>47</v>
      </c>
      <c r="D137" s="9">
        <v>27</v>
      </c>
      <c r="E137" s="10">
        <v>6.5</v>
      </c>
      <c r="F137" s="11">
        <v>1740</v>
      </c>
    </row>
    <row r="138" spans="1:6" x14ac:dyDescent="0.15">
      <c r="A138" s="6">
        <v>137</v>
      </c>
      <c r="B138" s="7" t="s">
        <v>0</v>
      </c>
      <c r="C138" s="8" t="s">
        <v>47</v>
      </c>
      <c r="D138" s="9">
        <v>27</v>
      </c>
      <c r="E138" s="10">
        <v>6.5</v>
      </c>
      <c r="F138" s="11">
        <v>1740</v>
      </c>
    </row>
    <row r="139" spans="1:6" x14ac:dyDescent="0.15">
      <c r="A139" s="6">
        <v>138</v>
      </c>
      <c r="B139" s="7" t="s">
        <v>1</v>
      </c>
      <c r="C139" s="8" t="s">
        <v>47</v>
      </c>
      <c r="D139" s="9">
        <v>27</v>
      </c>
      <c r="E139" s="10">
        <v>6.3</v>
      </c>
      <c r="F139" s="11">
        <v>1469</v>
      </c>
    </row>
    <row r="140" spans="1:6" x14ac:dyDescent="0.15">
      <c r="A140" s="6">
        <v>139</v>
      </c>
      <c r="B140" s="7" t="s">
        <v>1</v>
      </c>
      <c r="C140" s="8" t="s">
        <v>47</v>
      </c>
      <c r="D140" s="9">
        <v>27</v>
      </c>
      <c r="E140" s="10">
        <v>6.3</v>
      </c>
      <c r="F140" s="11">
        <v>1469</v>
      </c>
    </row>
    <row r="141" spans="1:6" x14ac:dyDescent="0.15">
      <c r="A141" s="6">
        <v>140</v>
      </c>
      <c r="B141" s="7" t="s">
        <v>1</v>
      </c>
      <c r="C141" s="8" t="s">
        <v>47</v>
      </c>
      <c r="D141" s="9">
        <v>27</v>
      </c>
      <c r="E141" s="10">
        <v>6.3</v>
      </c>
      <c r="F141" s="11">
        <v>1469</v>
      </c>
    </row>
    <row r="142" spans="1:6" x14ac:dyDescent="0.15">
      <c r="A142" s="6">
        <v>141</v>
      </c>
      <c r="B142" s="7" t="s">
        <v>1</v>
      </c>
      <c r="C142" s="8" t="s">
        <v>47</v>
      </c>
      <c r="D142" s="9">
        <v>27</v>
      </c>
      <c r="E142" s="10">
        <v>6.3</v>
      </c>
      <c r="F142" s="11">
        <v>1469</v>
      </c>
    </row>
    <row r="143" spans="1:6" x14ac:dyDescent="0.15">
      <c r="A143" s="6">
        <v>142</v>
      </c>
      <c r="B143" s="7" t="s">
        <v>0</v>
      </c>
      <c r="C143" s="8" t="s">
        <v>48</v>
      </c>
      <c r="D143" s="9">
        <v>27</v>
      </c>
      <c r="E143" s="10">
        <v>5.4</v>
      </c>
      <c r="F143" s="11">
        <v>1752</v>
      </c>
    </row>
    <row r="144" spans="1:6" x14ac:dyDescent="0.15">
      <c r="A144" s="6">
        <v>143</v>
      </c>
      <c r="B144" s="7" t="s">
        <v>0</v>
      </c>
      <c r="C144" s="8" t="s">
        <v>48</v>
      </c>
      <c r="D144" s="9">
        <v>27</v>
      </c>
      <c r="E144" s="10">
        <v>5.4</v>
      </c>
      <c r="F144" s="11">
        <v>1752</v>
      </c>
    </row>
    <row r="145" spans="1:6" x14ac:dyDescent="0.15">
      <c r="A145" s="6">
        <v>144</v>
      </c>
      <c r="B145" s="7" t="s">
        <v>0</v>
      </c>
      <c r="C145" s="8" t="s">
        <v>48</v>
      </c>
      <c r="D145" s="9">
        <v>27</v>
      </c>
      <c r="E145" s="10">
        <v>5.4</v>
      </c>
      <c r="F145" s="11">
        <v>1752</v>
      </c>
    </row>
    <row r="146" spans="1:6" x14ac:dyDescent="0.15">
      <c r="A146" s="6">
        <v>145</v>
      </c>
      <c r="B146" s="7" t="s">
        <v>1</v>
      </c>
      <c r="C146" s="8" t="s">
        <v>48</v>
      </c>
      <c r="D146" s="9">
        <v>27</v>
      </c>
      <c r="E146" s="10">
        <v>5.2</v>
      </c>
      <c r="F146" s="11">
        <v>1700</v>
      </c>
    </row>
    <row r="147" spans="1:6" x14ac:dyDescent="0.15">
      <c r="A147" s="6">
        <v>146</v>
      </c>
      <c r="B147" s="7" t="s">
        <v>1</v>
      </c>
      <c r="C147" s="8" t="s">
        <v>48</v>
      </c>
      <c r="D147" s="9">
        <v>27</v>
      </c>
      <c r="E147" s="10">
        <v>5.2</v>
      </c>
      <c r="F147" s="11">
        <v>1700</v>
      </c>
    </row>
    <row r="148" spans="1:6" x14ac:dyDescent="0.15">
      <c r="A148" s="6">
        <v>147</v>
      </c>
      <c r="B148" s="7" t="s">
        <v>1</v>
      </c>
      <c r="C148" s="8" t="s">
        <v>48</v>
      </c>
      <c r="D148" s="9">
        <v>27</v>
      </c>
      <c r="E148" s="10">
        <v>5.2</v>
      </c>
      <c r="F148" s="11">
        <v>1700</v>
      </c>
    </row>
    <row r="149" spans="1:6" x14ac:dyDescent="0.15">
      <c r="A149" s="6">
        <v>148</v>
      </c>
      <c r="B149" s="7" t="s">
        <v>1</v>
      </c>
      <c r="C149" s="8" t="s">
        <v>48</v>
      </c>
      <c r="D149" s="9">
        <v>27</v>
      </c>
      <c r="E149" s="10">
        <v>5.2</v>
      </c>
      <c r="F149" s="11">
        <v>1700</v>
      </c>
    </row>
    <row r="150" spans="1:6" x14ac:dyDescent="0.15">
      <c r="A150" s="6">
        <v>149</v>
      </c>
      <c r="B150" s="7" t="s">
        <v>1</v>
      </c>
      <c r="C150" s="8" t="s">
        <v>48</v>
      </c>
      <c r="D150" s="9">
        <v>27</v>
      </c>
      <c r="E150" s="10">
        <v>5.2</v>
      </c>
      <c r="F150" s="11">
        <v>1700</v>
      </c>
    </row>
    <row r="151" spans="1:6" x14ac:dyDescent="0.15">
      <c r="A151" s="6">
        <v>150</v>
      </c>
      <c r="B151" s="7" t="s">
        <v>0</v>
      </c>
      <c r="C151" s="8" t="s">
        <v>46</v>
      </c>
      <c r="D151" s="9">
        <v>27</v>
      </c>
      <c r="E151" s="10">
        <v>3.8</v>
      </c>
      <c r="F151" s="11">
        <v>1985</v>
      </c>
    </row>
    <row r="152" spans="1:6" x14ac:dyDescent="0.15">
      <c r="A152" s="6">
        <v>151</v>
      </c>
      <c r="B152" s="7" t="s">
        <v>0</v>
      </c>
      <c r="C152" s="8" t="s">
        <v>46</v>
      </c>
      <c r="D152" s="9">
        <v>27</v>
      </c>
      <c r="E152" s="10">
        <v>3.8</v>
      </c>
      <c r="F152" s="11">
        <v>1985</v>
      </c>
    </row>
    <row r="153" spans="1:6" x14ac:dyDescent="0.15">
      <c r="A153" s="6">
        <v>152</v>
      </c>
      <c r="B153" s="7" t="s">
        <v>0</v>
      </c>
      <c r="C153" s="8" t="s">
        <v>46</v>
      </c>
      <c r="D153" s="9">
        <v>27</v>
      </c>
      <c r="E153" s="10">
        <v>3.8</v>
      </c>
      <c r="F153" s="11">
        <v>1985</v>
      </c>
    </row>
    <row r="154" spans="1:6" x14ac:dyDescent="0.15">
      <c r="A154" s="6">
        <v>153</v>
      </c>
      <c r="B154" s="7" t="s">
        <v>0</v>
      </c>
      <c r="C154" s="8" t="s">
        <v>46</v>
      </c>
      <c r="D154" s="9">
        <v>27</v>
      </c>
      <c r="E154" s="10">
        <v>3.8</v>
      </c>
      <c r="F154" s="11">
        <v>1985</v>
      </c>
    </row>
    <row r="155" spans="1:6" x14ac:dyDescent="0.15">
      <c r="A155" s="6">
        <v>154</v>
      </c>
      <c r="B155" s="7" t="s">
        <v>0</v>
      </c>
      <c r="C155" s="8" t="s">
        <v>46</v>
      </c>
      <c r="D155" s="9">
        <v>27</v>
      </c>
      <c r="E155" s="10">
        <v>3.8</v>
      </c>
      <c r="F155" s="11">
        <v>1985</v>
      </c>
    </row>
    <row r="156" spans="1:6" x14ac:dyDescent="0.15">
      <c r="A156" s="6">
        <v>155</v>
      </c>
      <c r="B156" s="7" t="s">
        <v>0</v>
      </c>
      <c r="C156" s="8" t="s">
        <v>46</v>
      </c>
      <c r="D156" s="9">
        <v>27</v>
      </c>
      <c r="E156" s="10">
        <v>3.8</v>
      </c>
      <c r="F156" s="11">
        <v>1985</v>
      </c>
    </row>
    <row r="157" spans="1:6" x14ac:dyDescent="0.15">
      <c r="A157" s="6">
        <v>156</v>
      </c>
      <c r="B157" s="7" t="s">
        <v>0</v>
      </c>
      <c r="C157" s="8" t="s">
        <v>46</v>
      </c>
      <c r="D157" s="9">
        <v>27</v>
      </c>
      <c r="E157" s="10">
        <v>3.8</v>
      </c>
      <c r="F157" s="11">
        <v>1985</v>
      </c>
    </row>
    <row r="158" spans="1:6" x14ac:dyDescent="0.15">
      <c r="A158" s="6">
        <v>157</v>
      </c>
      <c r="B158" s="7" t="s">
        <v>0</v>
      </c>
      <c r="C158" s="8" t="s">
        <v>46</v>
      </c>
      <c r="D158" s="9">
        <v>27</v>
      </c>
      <c r="E158" s="10">
        <v>3.8</v>
      </c>
      <c r="F158" s="11">
        <v>1985</v>
      </c>
    </row>
    <row r="159" spans="1:6" x14ac:dyDescent="0.15">
      <c r="A159" s="6">
        <v>158</v>
      </c>
      <c r="B159" s="7" t="s">
        <v>1</v>
      </c>
      <c r="C159" s="8" t="s">
        <v>46</v>
      </c>
      <c r="D159" s="9">
        <v>27</v>
      </c>
      <c r="E159" s="10">
        <v>3.6</v>
      </c>
      <c r="F159" s="11">
        <v>1827</v>
      </c>
    </row>
    <row r="160" spans="1:6" x14ac:dyDescent="0.15">
      <c r="A160" s="6">
        <v>159</v>
      </c>
      <c r="B160" s="7" t="s">
        <v>1</v>
      </c>
      <c r="C160" s="8" t="s">
        <v>46</v>
      </c>
      <c r="D160" s="9">
        <v>27</v>
      </c>
      <c r="E160" s="10">
        <v>3.6</v>
      </c>
      <c r="F160" s="11">
        <v>1827</v>
      </c>
    </row>
    <row r="161" spans="1:6" x14ac:dyDescent="0.15">
      <c r="A161" s="6">
        <v>160</v>
      </c>
      <c r="B161" s="7" t="s">
        <v>0</v>
      </c>
      <c r="C161" s="8" t="s">
        <v>47</v>
      </c>
      <c r="D161" s="9">
        <v>22</v>
      </c>
      <c r="E161" s="10">
        <v>3.3</v>
      </c>
      <c r="F161" s="11">
        <v>1414</v>
      </c>
    </row>
    <row r="162" spans="1:6" x14ac:dyDescent="0.15">
      <c r="A162" s="6">
        <v>161</v>
      </c>
      <c r="B162" s="7" t="s">
        <v>0</v>
      </c>
      <c r="C162" s="8" t="s">
        <v>47</v>
      </c>
      <c r="D162" s="9">
        <v>22</v>
      </c>
      <c r="E162" s="10">
        <v>3.3</v>
      </c>
      <c r="F162" s="11">
        <v>1414</v>
      </c>
    </row>
    <row r="163" spans="1:6" x14ac:dyDescent="0.15">
      <c r="A163" s="6">
        <v>162</v>
      </c>
      <c r="B163" s="7" t="s">
        <v>0</v>
      </c>
      <c r="C163" s="8" t="s">
        <v>47</v>
      </c>
      <c r="D163" s="9">
        <v>22</v>
      </c>
      <c r="E163" s="10">
        <v>3.3</v>
      </c>
      <c r="F163" s="11">
        <v>1414</v>
      </c>
    </row>
    <row r="164" spans="1:6" x14ac:dyDescent="0.15">
      <c r="A164" s="6">
        <v>163</v>
      </c>
      <c r="B164" s="7" t="s">
        <v>0</v>
      </c>
      <c r="C164" s="8" t="s">
        <v>47</v>
      </c>
      <c r="D164" s="9">
        <v>22</v>
      </c>
      <c r="E164" s="10">
        <v>3.3</v>
      </c>
      <c r="F164" s="11">
        <v>1414</v>
      </c>
    </row>
    <row r="165" spans="1:6" x14ac:dyDescent="0.15">
      <c r="A165" s="6">
        <v>164</v>
      </c>
      <c r="B165" s="7" t="s">
        <v>0</v>
      </c>
      <c r="C165" s="8" t="s">
        <v>47</v>
      </c>
      <c r="D165" s="9">
        <v>22</v>
      </c>
      <c r="E165" s="10">
        <v>3.3</v>
      </c>
      <c r="F165" s="11">
        <v>1414</v>
      </c>
    </row>
    <row r="166" spans="1:6" x14ac:dyDescent="0.15">
      <c r="A166" s="6">
        <v>165</v>
      </c>
      <c r="B166" s="7" t="s">
        <v>1</v>
      </c>
      <c r="C166" s="8" t="s">
        <v>47</v>
      </c>
      <c r="D166" s="9">
        <v>22</v>
      </c>
      <c r="E166" s="10">
        <v>3.2</v>
      </c>
      <c r="F166" s="11">
        <v>1253</v>
      </c>
    </row>
    <row r="167" spans="1:6" x14ac:dyDescent="0.15">
      <c r="A167" s="6">
        <v>166</v>
      </c>
      <c r="B167" s="7" t="s">
        <v>1</v>
      </c>
      <c r="C167" s="8" t="s">
        <v>47</v>
      </c>
      <c r="D167" s="9">
        <v>22</v>
      </c>
      <c r="E167" s="10">
        <v>3.2</v>
      </c>
      <c r="F167" s="11">
        <v>1253</v>
      </c>
    </row>
    <row r="168" spans="1:6" x14ac:dyDescent="0.15">
      <c r="A168" s="6">
        <v>167</v>
      </c>
      <c r="B168" s="7" t="s">
        <v>1</v>
      </c>
      <c r="C168" s="8" t="s">
        <v>47</v>
      </c>
      <c r="D168" s="9">
        <v>22</v>
      </c>
      <c r="E168" s="10">
        <v>3.2</v>
      </c>
      <c r="F168" s="11">
        <v>1253</v>
      </c>
    </row>
    <row r="169" spans="1:6" x14ac:dyDescent="0.15">
      <c r="A169" s="6">
        <v>168</v>
      </c>
      <c r="B169" s="7" t="s">
        <v>0</v>
      </c>
      <c r="C169" s="8" t="s">
        <v>48</v>
      </c>
      <c r="D169" s="9">
        <v>22</v>
      </c>
      <c r="E169" s="10">
        <v>2.2000000000000002</v>
      </c>
      <c r="F169" s="11">
        <v>1388</v>
      </c>
    </row>
    <row r="170" spans="1:6" x14ac:dyDescent="0.15">
      <c r="A170" s="6">
        <v>169</v>
      </c>
      <c r="B170" s="7" t="s">
        <v>0</v>
      </c>
      <c r="C170" s="8" t="s">
        <v>48</v>
      </c>
      <c r="D170" s="9">
        <v>22</v>
      </c>
      <c r="E170" s="10">
        <v>2.2000000000000002</v>
      </c>
      <c r="F170" s="11">
        <v>1388</v>
      </c>
    </row>
    <row r="171" spans="1:6" x14ac:dyDescent="0.15">
      <c r="A171" s="6">
        <v>170</v>
      </c>
      <c r="B171" s="7" t="s">
        <v>1</v>
      </c>
      <c r="C171" s="8" t="s">
        <v>48</v>
      </c>
      <c r="D171" s="9">
        <v>22</v>
      </c>
      <c r="E171" s="10">
        <v>2.1</v>
      </c>
      <c r="F171" s="11">
        <v>1392</v>
      </c>
    </row>
    <row r="172" spans="1:6" x14ac:dyDescent="0.15">
      <c r="A172" s="6">
        <v>171</v>
      </c>
      <c r="B172" s="7" t="s">
        <v>1</v>
      </c>
      <c r="C172" s="8" t="s">
        <v>48</v>
      </c>
      <c r="D172" s="9">
        <v>22</v>
      </c>
      <c r="E172" s="10">
        <v>2.1</v>
      </c>
      <c r="F172" s="11">
        <v>1392</v>
      </c>
    </row>
    <row r="173" spans="1:6" x14ac:dyDescent="0.15">
      <c r="A173" s="6">
        <v>172</v>
      </c>
      <c r="B173" s="7" t="s">
        <v>1</v>
      </c>
      <c r="C173" s="8" t="s">
        <v>48</v>
      </c>
      <c r="D173" s="9">
        <v>22</v>
      </c>
      <c r="E173" s="10">
        <v>2.1</v>
      </c>
      <c r="F173" s="11">
        <v>1392</v>
      </c>
    </row>
    <row r="174" spans="1:6" x14ac:dyDescent="0.15">
      <c r="A174" s="6">
        <v>173</v>
      </c>
      <c r="B174" s="7" t="s">
        <v>1</v>
      </c>
      <c r="C174" s="8" t="s">
        <v>48</v>
      </c>
      <c r="D174" s="9">
        <v>22</v>
      </c>
      <c r="E174" s="10">
        <v>2.1</v>
      </c>
      <c r="F174" s="11">
        <v>1392</v>
      </c>
    </row>
    <row r="175" spans="1:6" x14ac:dyDescent="0.15">
      <c r="A175" s="6">
        <v>174</v>
      </c>
      <c r="B175" s="7" t="s">
        <v>1</v>
      </c>
      <c r="C175" s="8" t="s">
        <v>46</v>
      </c>
      <c r="D175" s="9">
        <v>22</v>
      </c>
      <c r="E175" s="10">
        <v>1.3</v>
      </c>
      <c r="F175" s="11">
        <v>1431</v>
      </c>
    </row>
    <row r="176" spans="1:6" x14ac:dyDescent="0.15">
      <c r="A176" s="6">
        <v>175</v>
      </c>
      <c r="B176" s="7" t="s">
        <v>0</v>
      </c>
      <c r="C176" s="8" t="s">
        <v>46</v>
      </c>
      <c r="D176" s="9">
        <v>22</v>
      </c>
      <c r="E176" s="10">
        <v>1.2</v>
      </c>
      <c r="F176" s="11">
        <v>1466</v>
      </c>
    </row>
    <row r="177" spans="1:6" x14ac:dyDescent="0.15">
      <c r="A177" s="6">
        <v>176</v>
      </c>
      <c r="B177" s="7" t="s">
        <v>0</v>
      </c>
      <c r="C177" s="8" t="s">
        <v>46</v>
      </c>
      <c r="D177" s="9">
        <v>22</v>
      </c>
      <c r="E177" s="10">
        <v>1.2</v>
      </c>
      <c r="F177" s="11">
        <v>1466</v>
      </c>
    </row>
    <row r="178" spans="1:6" x14ac:dyDescent="0.15">
      <c r="A178" s="6">
        <v>177</v>
      </c>
      <c r="B178" s="7" t="s">
        <v>0</v>
      </c>
      <c r="C178" s="8" t="s">
        <v>47</v>
      </c>
      <c r="D178" s="9">
        <v>18</v>
      </c>
      <c r="E178" s="10">
        <v>0.9</v>
      </c>
      <c r="F178" s="11">
        <v>1088</v>
      </c>
    </row>
    <row r="179" spans="1:6" x14ac:dyDescent="0.15">
      <c r="A179" s="6">
        <v>178</v>
      </c>
      <c r="B179" s="7" t="s">
        <v>1</v>
      </c>
      <c r="C179" s="8" t="s">
        <v>47</v>
      </c>
      <c r="D179" s="9">
        <v>18</v>
      </c>
      <c r="E179" s="10">
        <v>0.9</v>
      </c>
      <c r="F179" s="11">
        <v>986</v>
      </c>
    </row>
  </sheetData>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課題情報表現</vt:lpstr>
      <vt:lpstr>課題売上推移</vt:lpstr>
      <vt:lpstr>例題近畿人口</vt:lpstr>
      <vt:lpstr>課題近畿人口2</vt:lpstr>
      <vt:lpstr>例題日本人口</vt:lpstr>
      <vt:lpstr>課題乳児</vt:lpstr>
      <vt:lpstr>課題乳児解答例</vt:lpstr>
      <vt:lpstr>課題中部人口</vt:lpstr>
      <vt:lpstr>総合課題（給与額）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秦野伸介</dc:creator>
  <cp:lastModifiedBy>HATANO Shinsuke</cp:lastModifiedBy>
  <dcterms:created xsi:type="dcterms:W3CDTF">2009-06-25T04:27:20Z</dcterms:created>
  <dcterms:modified xsi:type="dcterms:W3CDTF">2016-07-20T00:46:01Z</dcterms:modified>
</cp:coreProperties>
</file>