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ta\Downloads\"/>
    </mc:Choice>
  </mc:AlternateContent>
  <xr:revisionPtr revIDLastSave="0" documentId="13_ncr:1_{9A3BC61F-6F78-42E6-A3FA-1FB093FB08C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元データ" sheetId="7" r:id="rId1"/>
    <sheet name="集計表" sheetId="8" r:id="rId2"/>
    <sheet name="推移" sheetId="2" r:id="rId3"/>
    <sheet name="単一カテゴリ" sheetId="1" r:id="rId4"/>
    <sheet name="複数カテゴリ1" sheetId="4" r:id="rId5"/>
    <sheet name="複数カテゴリ2" sheetId="6" r:id="rId6"/>
    <sheet name="相関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  <c r="B3" i="8"/>
  <c r="B4" i="8"/>
  <c r="B5" i="8"/>
  <c r="B6" i="8"/>
</calcChain>
</file>

<file path=xl/sharedStrings.xml><?xml version="1.0" encoding="utf-8"?>
<sst xmlns="http://schemas.openxmlformats.org/spreadsheetml/2006/main" count="76" uniqueCount="60">
  <si>
    <t>年</t>
    <rPh sb="0" eb="1">
      <t>ネン</t>
    </rPh>
    <phoneticPr fontId="7"/>
  </si>
  <si>
    <t>総人口</t>
    <rPh sb="0" eb="3">
      <t>ソウジンコウ</t>
    </rPh>
    <phoneticPr fontId="7"/>
  </si>
  <si>
    <t>1920年</t>
    <rPh sb="4" eb="5">
      <t>ネン</t>
    </rPh>
    <phoneticPr fontId="7"/>
  </si>
  <si>
    <t>1930年</t>
    <rPh sb="4" eb="5">
      <t>ネン</t>
    </rPh>
    <phoneticPr fontId="7"/>
  </si>
  <si>
    <t>1940年</t>
  </si>
  <si>
    <t>1950年</t>
  </si>
  <si>
    <t>1960年</t>
  </si>
  <si>
    <t>1970年</t>
  </si>
  <si>
    <t>1980年</t>
  </si>
  <si>
    <t>1990年</t>
  </si>
  <si>
    <t>2000年</t>
  </si>
  <si>
    <t>2010年</t>
  </si>
  <si>
    <t>2020年</t>
  </si>
  <si>
    <t>2030年</t>
  </si>
  <si>
    <t>2040年</t>
  </si>
  <si>
    <t>2050年</t>
  </si>
  <si>
    <t>2060年</t>
  </si>
  <si>
    <t>2070年</t>
  </si>
  <si>
    <t>2080年</t>
  </si>
  <si>
    <t>2090年</t>
  </si>
  <si>
    <t>2100年</t>
  </si>
  <si>
    <t>中東系</t>
    <rPh sb="0" eb="2">
      <t>チュウトウ</t>
    </rPh>
    <rPh sb="2" eb="3">
      <t>ケイ</t>
    </rPh>
    <phoneticPr fontId="5"/>
  </si>
  <si>
    <t>ヨーロッパ系</t>
    <rPh sb="5" eb="6">
      <t>ケイ</t>
    </rPh>
    <phoneticPr fontId="5"/>
  </si>
  <si>
    <t>ラテン系</t>
    <rPh sb="3" eb="4">
      <t>ケイ</t>
    </rPh>
    <phoneticPr fontId="5"/>
  </si>
  <si>
    <t>アフリカ系</t>
    <rPh sb="4" eb="5">
      <t>ケイ</t>
    </rPh>
    <phoneticPr fontId="5"/>
  </si>
  <si>
    <t>東アジア系</t>
    <rPh sb="0" eb="1">
      <t>ヒガシ</t>
    </rPh>
    <rPh sb="4" eb="5">
      <t>ケイ</t>
    </rPh>
    <phoneticPr fontId="5"/>
  </si>
  <si>
    <t>民族</t>
    <rPh sb="0" eb="2">
      <t>ミンゾク</t>
    </rPh>
    <phoneticPr fontId="5"/>
  </si>
  <si>
    <t>人数</t>
    <rPh sb="0" eb="2">
      <t>ニンズウ</t>
    </rPh>
    <phoneticPr fontId="5"/>
  </si>
  <si>
    <t>μ国民族別人口-Social Research Institute(2013)</t>
    <rPh sb="1" eb="2">
      <t>コク</t>
    </rPh>
    <rPh sb="2" eb="4">
      <t>ミンゾク</t>
    </rPh>
    <rPh sb="4" eb="5">
      <t>ベツ</t>
    </rPh>
    <rPh sb="5" eb="7">
      <t>ジンコウ</t>
    </rPh>
    <phoneticPr fontId="7"/>
  </si>
  <si>
    <t>μ国人口の推移予測-Social Research Institute(2013)</t>
    <rPh sb="1" eb="2">
      <t>コク</t>
    </rPh>
    <rPh sb="2" eb="4">
      <t>ジンコウ</t>
    </rPh>
    <rPh sb="5" eb="7">
      <t>スイイ</t>
    </rPh>
    <rPh sb="7" eb="9">
      <t>ヨソク</t>
    </rPh>
    <phoneticPr fontId="7"/>
  </si>
  <si>
    <t>社会階層</t>
    <rPh sb="0" eb="2">
      <t>シャカイ</t>
    </rPh>
    <rPh sb="2" eb="4">
      <t>カイソウ</t>
    </rPh>
    <phoneticPr fontId="5"/>
  </si>
  <si>
    <t>旧貴族層</t>
    <rPh sb="0" eb="3">
      <t>キュウキゾク</t>
    </rPh>
    <rPh sb="3" eb="4">
      <t>ソウ</t>
    </rPh>
    <phoneticPr fontId="5"/>
  </si>
  <si>
    <t>富裕層</t>
    <rPh sb="0" eb="3">
      <t>フユウソウ</t>
    </rPh>
    <phoneticPr fontId="5"/>
  </si>
  <si>
    <t>中流層</t>
    <rPh sb="0" eb="3">
      <t>チュウリュウソウ</t>
    </rPh>
    <phoneticPr fontId="5"/>
  </si>
  <si>
    <t>個人事業者</t>
    <rPh sb="0" eb="2">
      <t>コジン</t>
    </rPh>
    <rPh sb="2" eb="5">
      <t>ジギョウシャ</t>
    </rPh>
    <phoneticPr fontId="5"/>
  </si>
  <si>
    <t>ホワイトカラー</t>
    <phoneticPr fontId="5"/>
  </si>
  <si>
    <t>ブルーカラー</t>
    <phoneticPr fontId="5"/>
  </si>
  <si>
    <t>その他</t>
    <rPh sb="2" eb="3">
      <t>タ</t>
    </rPh>
    <phoneticPr fontId="5"/>
  </si>
  <si>
    <t>μ国民族別階層別人口-Social Research Institute(2013)</t>
    <rPh sb="1" eb="2">
      <t>コク</t>
    </rPh>
    <rPh sb="2" eb="4">
      <t>ミンゾク</t>
    </rPh>
    <rPh sb="4" eb="5">
      <t>ベツ</t>
    </rPh>
    <rPh sb="5" eb="8">
      <t>カイソウベツ</t>
    </rPh>
    <rPh sb="8" eb="10">
      <t>ジンコウ</t>
    </rPh>
    <phoneticPr fontId="7"/>
  </si>
  <si>
    <t xml:space="preserve">日付 </t>
  </si>
  <si>
    <t>対ドルレート</t>
    <rPh sb="0" eb="1">
      <t>タイ</t>
    </rPh>
    <phoneticPr fontId="3"/>
  </si>
  <si>
    <t>大学進学率</t>
    <rPh sb="0" eb="2">
      <t>ダイガク</t>
    </rPh>
    <rPh sb="2" eb="5">
      <t>シンガクリツ</t>
    </rPh>
    <phoneticPr fontId="5"/>
  </si>
  <si>
    <t>株価指数</t>
    <rPh sb="0" eb="2">
      <t>カブカ</t>
    </rPh>
    <rPh sb="2" eb="4">
      <t>シスウ</t>
    </rPh>
    <phoneticPr fontId="3"/>
  </si>
  <si>
    <t>μ国株価指数と為替-Social Research Institute(2013)</t>
    <rPh sb="2" eb="4">
      <t>カブカ</t>
    </rPh>
    <rPh sb="4" eb="6">
      <t>シスウ</t>
    </rPh>
    <rPh sb="7" eb="9">
      <t>カワセ</t>
    </rPh>
    <phoneticPr fontId="7"/>
  </si>
  <si>
    <t>5回目</t>
    <rPh sb="1" eb="3">
      <t>カイメ</t>
    </rPh>
    <phoneticPr fontId="5"/>
  </si>
  <si>
    <t>4回目</t>
    <rPh sb="1" eb="3">
      <t>カイメ</t>
    </rPh>
    <phoneticPr fontId="5"/>
  </si>
  <si>
    <t>3回目</t>
    <rPh sb="1" eb="3">
      <t>カイメ</t>
    </rPh>
    <phoneticPr fontId="5"/>
  </si>
  <si>
    <t>2回目</t>
    <rPh sb="1" eb="3">
      <t>カイメ</t>
    </rPh>
    <phoneticPr fontId="5"/>
  </si>
  <si>
    <t>1回目</t>
    <rPh sb="1" eb="3">
      <t>カイメ</t>
    </rPh>
    <phoneticPr fontId="5"/>
  </si>
  <si>
    <t>no</t>
    <phoneticPr fontId="5"/>
  </si>
  <si>
    <t>5回目</t>
  </si>
  <si>
    <t>4回目</t>
  </si>
  <si>
    <t>3回目</t>
  </si>
  <si>
    <t>2回目</t>
  </si>
  <si>
    <t>1回目</t>
  </si>
  <si>
    <t>記録</t>
  </si>
  <si>
    <t>回数</t>
  </si>
  <si>
    <t>ホワイトカラー</t>
  </si>
  <si>
    <t>ブルーカラー</t>
  </si>
  <si>
    <t>μ国大学進学率-Social Research Institute(2013)</t>
    <rPh sb="2" eb="4">
      <t>ダイガク</t>
    </rPh>
    <rPh sb="4" eb="6">
      <t>シンガク</t>
    </rPh>
    <rPh sb="6" eb="7">
      <t>リツ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</si>
</sst>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8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9" fillId="2" borderId="1" xfId="0" applyFont="1" applyFill="1" applyBorder="1"/>
    <xf numFmtId="0" fontId="9" fillId="0" borderId="0" xfId="0" applyFont="1"/>
    <xf numFmtId="0" fontId="9" fillId="0" borderId="1" xfId="0" applyFont="1" applyBorder="1"/>
    <xf numFmtId="38" fontId="9" fillId="0" borderId="1" xfId="1" applyFont="1" applyBorder="1"/>
    <xf numFmtId="0" fontId="10" fillId="0" borderId="2" xfId="0" applyFont="1" applyBorder="1"/>
    <xf numFmtId="56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3" fontId="6" fillId="0" borderId="0" xfId="2" applyNumberFormat="1" applyFo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0" xfId="3">
      <alignment vertical="center"/>
    </xf>
    <xf numFmtId="0" fontId="1" fillId="0" borderId="1" xfId="3" applyBorder="1">
      <alignment vertical="center"/>
    </xf>
    <xf numFmtId="0" fontId="1" fillId="4" borderId="1" xfId="3" applyFill="1" applyBorder="1">
      <alignment vertical="center"/>
    </xf>
    <xf numFmtId="176" fontId="6" fillId="5" borderId="1" xfId="3" applyNumberFormat="1" applyFont="1" applyFill="1" applyBorder="1">
      <alignment vertical="center"/>
    </xf>
    <xf numFmtId="0" fontId="6" fillId="5" borderId="1" xfId="3" applyFont="1" applyFill="1" applyBorder="1">
      <alignment vertical="center"/>
    </xf>
    <xf numFmtId="0" fontId="11" fillId="6" borderId="1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3000000}"/>
    <cellStyle name="標準 3" xfId="3" xr:uid="{29BB846B-9581-405F-A33F-42AB4F8C1D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CD750-03B5-4D1B-AF7C-8499F938DDF9}">
  <dimension ref="A1:F101"/>
  <sheetViews>
    <sheetView tabSelected="1" workbookViewId="0"/>
  </sheetViews>
  <sheetFormatPr defaultRowHeight="18.75"/>
  <cols>
    <col min="1" max="1" width="9" style="16" bestFit="1" customWidth="1"/>
    <col min="2" max="16384" width="9" style="16"/>
  </cols>
  <sheetData>
    <row r="1" spans="1:6">
      <c r="A1" s="18" t="s">
        <v>49</v>
      </c>
      <c r="B1" s="18" t="s">
        <v>48</v>
      </c>
      <c r="C1" s="18" t="s">
        <v>47</v>
      </c>
      <c r="D1" s="18" t="s">
        <v>46</v>
      </c>
      <c r="E1" s="18" t="s">
        <v>45</v>
      </c>
      <c r="F1" s="18" t="s">
        <v>44</v>
      </c>
    </row>
    <row r="2" spans="1:6">
      <c r="A2" s="17">
        <v>1</v>
      </c>
      <c r="B2" s="17">
        <v>71</v>
      </c>
      <c r="C2" s="17">
        <v>73</v>
      </c>
      <c r="D2" s="17">
        <v>72</v>
      </c>
      <c r="E2" s="17">
        <v>73</v>
      </c>
      <c r="F2" s="17">
        <v>74</v>
      </c>
    </row>
    <row r="3" spans="1:6">
      <c r="A3" s="17">
        <v>2</v>
      </c>
      <c r="B3" s="17">
        <v>71</v>
      </c>
      <c r="C3" s="17">
        <v>72</v>
      </c>
      <c r="D3" s="17">
        <v>72</v>
      </c>
      <c r="E3" s="17">
        <v>72</v>
      </c>
      <c r="F3" s="17">
        <v>73</v>
      </c>
    </row>
    <row r="4" spans="1:6">
      <c r="A4" s="17">
        <v>3</v>
      </c>
      <c r="B4" s="17">
        <v>66</v>
      </c>
      <c r="C4" s="17">
        <v>66</v>
      </c>
      <c r="D4" s="17">
        <v>65</v>
      </c>
      <c r="E4" s="17">
        <v>66</v>
      </c>
      <c r="F4" s="17">
        <v>67</v>
      </c>
    </row>
    <row r="5" spans="1:6">
      <c r="A5" s="17">
        <v>4</v>
      </c>
      <c r="B5" s="17">
        <v>62</v>
      </c>
      <c r="C5" s="17">
        <v>61</v>
      </c>
      <c r="D5" s="17">
        <v>62</v>
      </c>
      <c r="E5" s="17">
        <v>63</v>
      </c>
      <c r="F5" s="17">
        <v>63</v>
      </c>
    </row>
    <row r="6" spans="1:6">
      <c r="A6" s="17">
        <v>5</v>
      </c>
      <c r="B6" s="17">
        <v>63</v>
      </c>
      <c r="C6" s="17">
        <v>62</v>
      </c>
      <c r="D6" s="17">
        <v>64</v>
      </c>
      <c r="E6" s="17">
        <v>64</v>
      </c>
      <c r="F6" s="17">
        <v>64</v>
      </c>
    </row>
    <row r="7" spans="1:6">
      <c r="A7" s="17">
        <v>6</v>
      </c>
      <c r="B7" s="17">
        <v>69</v>
      </c>
      <c r="C7" s="17">
        <v>70</v>
      </c>
      <c r="D7" s="17">
        <v>69</v>
      </c>
      <c r="E7" s="17">
        <v>69</v>
      </c>
      <c r="F7" s="17">
        <v>70</v>
      </c>
    </row>
    <row r="8" spans="1:6">
      <c r="A8" s="17">
        <v>7</v>
      </c>
      <c r="B8" s="17">
        <v>68</v>
      </c>
      <c r="C8" s="17">
        <v>66</v>
      </c>
      <c r="D8" s="17">
        <v>67</v>
      </c>
      <c r="E8" s="17">
        <v>67</v>
      </c>
      <c r="F8" s="17">
        <v>68</v>
      </c>
    </row>
    <row r="9" spans="1:6">
      <c r="A9" s="17">
        <v>8</v>
      </c>
      <c r="B9" s="17">
        <v>60</v>
      </c>
      <c r="C9" s="17">
        <v>61</v>
      </c>
      <c r="D9" s="17">
        <v>62</v>
      </c>
      <c r="E9" s="17">
        <v>63</v>
      </c>
      <c r="F9" s="17">
        <v>62</v>
      </c>
    </row>
    <row r="10" spans="1:6">
      <c r="A10" s="17">
        <v>9</v>
      </c>
      <c r="B10" s="17">
        <v>77</v>
      </c>
      <c r="C10" s="17">
        <v>76</v>
      </c>
      <c r="D10" s="17">
        <v>77</v>
      </c>
      <c r="E10" s="17">
        <v>77</v>
      </c>
      <c r="F10" s="17">
        <v>77</v>
      </c>
    </row>
    <row r="11" spans="1:6">
      <c r="A11" s="17">
        <v>10</v>
      </c>
      <c r="B11" s="17">
        <v>66</v>
      </c>
      <c r="C11" s="17">
        <v>66</v>
      </c>
      <c r="D11" s="17">
        <v>65</v>
      </c>
      <c r="E11" s="17">
        <v>66</v>
      </c>
      <c r="F11" s="17">
        <v>67</v>
      </c>
    </row>
    <row r="12" spans="1:6">
      <c r="A12" s="17">
        <v>11</v>
      </c>
      <c r="B12" s="17">
        <v>75</v>
      </c>
      <c r="C12" s="17">
        <v>75</v>
      </c>
      <c r="D12" s="17">
        <v>76</v>
      </c>
      <c r="E12" s="17">
        <v>76</v>
      </c>
      <c r="F12" s="17">
        <v>76</v>
      </c>
    </row>
    <row r="13" spans="1:6">
      <c r="A13" s="17">
        <v>12</v>
      </c>
      <c r="B13" s="17">
        <v>60</v>
      </c>
      <c r="C13" s="17">
        <v>61</v>
      </c>
      <c r="D13" s="17">
        <v>62</v>
      </c>
      <c r="E13" s="17">
        <v>63</v>
      </c>
      <c r="F13" s="17">
        <v>61</v>
      </c>
    </row>
    <row r="14" spans="1:6">
      <c r="A14" s="17">
        <v>13</v>
      </c>
      <c r="B14" s="17">
        <v>59</v>
      </c>
      <c r="C14" s="17">
        <v>59</v>
      </c>
      <c r="D14" s="17">
        <v>59</v>
      </c>
      <c r="E14" s="17">
        <v>61</v>
      </c>
      <c r="F14" s="17">
        <v>59</v>
      </c>
    </row>
    <row r="15" spans="1:6">
      <c r="A15" s="17">
        <v>14</v>
      </c>
      <c r="B15" s="17">
        <v>71</v>
      </c>
      <c r="C15" s="17">
        <v>73</v>
      </c>
      <c r="D15" s="17">
        <v>73</v>
      </c>
      <c r="E15" s="17">
        <v>73</v>
      </c>
      <c r="F15" s="17">
        <v>74</v>
      </c>
    </row>
    <row r="16" spans="1:6">
      <c r="A16" s="17">
        <v>15</v>
      </c>
      <c r="B16" s="17">
        <v>60</v>
      </c>
      <c r="C16" s="17">
        <v>61</v>
      </c>
      <c r="D16" s="17">
        <v>61</v>
      </c>
      <c r="E16" s="17">
        <v>62</v>
      </c>
      <c r="F16" s="17">
        <v>61</v>
      </c>
    </row>
    <row r="17" spans="1:6">
      <c r="A17" s="17">
        <v>16</v>
      </c>
      <c r="B17" s="17">
        <v>59</v>
      </c>
      <c r="C17" s="17">
        <v>59</v>
      </c>
      <c r="D17" s="17">
        <v>60</v>
      </c>
      <c r="E17" s="17">
        <v>61</v>
      </c>
      <c r="F17" s="17">
        <v>60</v>
      </c>
    </row>
    <row r="18" spans="1:6">
      <c r="A18" s="17">
        <v>17</v>
      </c>
      <c r="B18" s="17">
        <v>71</v>
      </c>
      <c r="C18" s="17">
        <v>72</v>
      </c>
      <c r="D18" s="17">
        <v>71</v>
      </c>
      <c r="E18" s="17">
        <v>71</v>
      </c>
      <c r="F18" s="17">
        <v>72</v>
      </c>
    </row>
    <row r="19" spans="1:6">
      <c r="A19" s="17">
        <v>18</v>
      </c>
      <c r="B19" s="17">
        <v>59</v>
      </c>
      <c r="C19" s="17">
        <v>59</v>
      </c>
      <c r="D19" s="17">
        <v>59</v>
      </c>
      <c r="E19" s="17">
        <v>60</v>
      </c>
      <c r="F19" s="17">
        <v>59</v>
      </c>
    </row>
    <row r="20" spans="1:6">
      <c r="A20" s="17">
        <v>19</v>
      </c>
      <c r="B20" s="17">
        <v>58</v>
      </c>
      <c r="C20" s="17">
        <v>58</v>
      </c>
      <c r="D20" s="17">
        <v>59</v>
      </c>
      <c r="E20" s="17">
        <v>59</v>
      </c>
      <c r="F20" s="17">
        <v>58</v>
      </c>
    </row>
    <row r="21" spans="1:6">
      <c r="A21" s="17">
        <v>20</v>
      </c>
      <c r="B21" s="17">
        <v>77</v>
      </c>
      <c r="C21" s="17">
        <v>77</v>
      </c>
      <c r="D21" s="17">
        <v>78</v>
      </c>
      <c r="E21" s="17">
        <v>77</v>
      </c>
      <c r="F21" s="17">
        <v>77</v>
      </c>
    </row>
    <row r="22" spans="1:6">
      <c r="A22" s="17">
        <v>21</v>
      </c>
      <c r="B22" s="17">
        <v>69</v>
      </c>
      <c r="C22" s="17">
        <v>69</v>
      </c>
      <c r="D22" s="17">
        <v>69</v>
      </c>
      <c r="E22" s="17">
        <v>68</v>
      </c>
      <c r="F22" s="17">
        <v>70</v>
      </c>
    </row>
    <row r="23" spans="1:6">
      <c r="A23" s="17">
        <v>22</v>
      </c>
      <c r="B23" s="17">
        <v>68</v>
      </c>
      <c r="C23" s="17">
        <v>66</v>
      </c>
      <c r="D23" s="17">
        <v>67</v>
      </c>
      <c r="E23" s="17">
        <v>66</v>
      </c>
      <c r="F23" s="17">
        <v>68</v>
      </c>
    </row>
    <row r="24" spans="1:6">
      <c r="A24" s="17">
        <v>23</v>
      </c>
      <c r="B24" s="17">
        <v>70</v>
      </c>
      <c r="C24" s="17">
        <v>70</v>
      </c>
      <c r="D24" s="17">
        <v>70</v>
      </c>
      <c r="E24" s="17">
        <v>70</v>
      </c>
      <c r="F24" s="17">
        <v>71</v>
      </c>
    </row>
    <row r="25" spans="1:6">
      <c r="A25" s="17">
        <v>24</v>
      </c>
      <c r="B25" s="17">
        <v>73</v>
      </c>
      <c r="C25" s="17">
        <v>74</v>
      </c>
      <c r="D25" s="17">
        <v>74</v>
      </c>
      <c r="E25" s="17">
        <v>75</v>
      </c>
      <c r="F25" s="17">
        <v>75</v>
      </c>
    </row>
    <row r="26" spans="1:6">
      <c r="A26" s="17">
        <v>25</v>
      </c>
      <c r="B26" s="17">
        <v>60</v>
      </c>
      <c r="C26" s="17">
        <v>60</v>
      </c>
      <c r="D26" s="17">
        <v>61</v>
      </c>
      <c r="E26" s="17">
        <v>62</v>
      </c>
      <c r="F26" s="17">
        <v>61</v>
      </c>
    </row>
    <row r="27" spans="1:6">
      <c r="A27" s="17">
        <v>26</v>
      </c>
      <c r="B27" s="17">
        <v>61</v>
      </c>
      <c r="C27" s="17">
        <v>61</v>
      </c>
      <c r="D27" s="17">
        <v>62</v>
      </c>
      <c r="E27" s="17">
        <v>63</v>
      </c>
      <c r="F27" s="17">
        <v>62</v>
      </c>
    </row>
    <row r="28" spans="1:6">
      <c r="A28" s="17">
        <v>27</v>
      </c>
      <c r="B28" s="17">
        <v>62</v>
      </c>
      <c r="C28" s="17">
        <v>61</v>
      </c>
      <c r="D28" s="17">
        <v>63</v>
      </c>
      <c r="E28" s="17">
        <v>64</v>
      </c>
      <c r="F28" s="17">
        <v>64</v>
      </c>
    </row>
    <row r="29" spans="1:6">
      <c r="A29" s="17">
        <v>28</v>
      </c>
      <c r="B29" s="17">
        <v>68</v>
      </c>
      <c r="C29" s="17">
        <v>67</v>
      </c>
      <c r="D29" s="17">
        <v>68</v>
      </c>
      <c r="E29" s="17">
        <v>67</v>
      </c>
      <c r="F29" s="17">
        <v>69</v>
      </c>
    </row>
    <row r="30" spans="1:6">
      <c r="A30" s="17">
        <v>29</v>
      </c>
      <c r="B30" s="17">
        <v>69</v>
      </c>
      <c r="C30" s="17">
        <v>70</v>
      </c>
      <c r="D30" s="17">
        <v>69</v>
      </c>
      <c r="E30" s="17">
        <v>69</v>
      </c>
      <c r="F30" s="17">
        <v>70</v>
      </c>
    </row>
    <row r="31" spans="1:6">
      <c r="A31" s="17">
        <v>30</v>
      </c>
      <c r="B31" s="17">
        <v>60</v>
      </c>
      <c r="C31" s="17">
        <v>60</v>
      </c>
      <c r="D31" s="17">
        <v>60</v>
      </c>
      <c r="E31" s="17">
        <v>62</v>
      </c>
      <c r="F31" s="17">
        <v>61</v>
      </c>
    </row>
    <row r="32" spans="1:6">
      <c r="A32" s="17">
        <v>31</v>
      </c>
      <c r="B32" s="17">
        <v>77</v>
      </c>
      <c r="C32" s="17">
        <v>78</v>
      </c>
      <c r="D32" s="17">
        <v>78</v>
      </c>
      <c r="E32" s="17">
        <v>78</v>
      </c>
      <c r="F32" s="17">
        <v>77</v>
      </c>
    </row>
    <row r="33" spans="1:6">
      <c r="A33" s="17">
        <v>32</v>
      </c>
      <c r="B33" s="17">
        <v>60</v>
      </c>
      <c r="C33" s="17">
        <v>60</v>
      </c>
      <c r="D33" s="17">
        <v>61</v>
      </c>
      <c r="E33" s="17">
        <v>62</v>
      </c>
      <c r="F33" s="17">
        <v>61</v>
      </c>
    </row>
    <row r="34" spans="1:6">
      <c r="A34" s="17">
        <v>33</v>
      </c>
      <c r="B34" s="17">
        <v>69</v>
      </c>
      <c r="C34" s="17">
        <v>69</v>
      </c>
      <c r="D34" s="17">
        <v>69</v>
      </c>
      <c r="E34" s="17">
        <v>68</v>
      </c>
      <c r="F34" s="17">
        <v>70</v>
      </c>
    </row>
    <row r="35" spans="1:6">
      <c r="A35" s="17">
        <v>34</v>
      </c>
      <c r="B35" s="17">
        <v>74</v>
      </c>
      <c r="C35" s="17">
        <v>74</v>
      </c>
      <c r="D35" s="17">
        <v>75</v>
      </c>
      <c r="E35" s="17">
        <v>75</v>
      </c>
      <c r="F35" s="17">
        <v>75</v>
      </c>
    </row>
    <row r="36" spans="1:6">
      <c r="A36" s="17">
        <v>35</v>
      </c>
      <c r="B36" s="17">
        <v>70</v>
      </c>
      <c r="C36" s="17">
        <v>71</v>
      </c>
      <c r="D36" s="17">
        <v>70</v>
      </c>
      <c r="E36" s="17">
        <v>70</v>
      </c>
      <c r="F36" s="17">
        <v>71</v>
      </c>
    </row>
    <row r="37" spans="1:6">
      <c r="A37" s="17">
        <v>36</v>
      </c>
      <c r="B37" s="17">
        <v>71</v>
      </c>
      <c r="C37" s="17">
        <v>72</v>
      </c>
      <c r="D37" s="17">
        <v>72</v>
      </c>
      <c r="E37" s="17">
        <v>71</v>
      </c>
      <c r="F37" s="17">
        <v>73</v>
      </c>
    </row>
    <row r="38" spans="1:6">
      <c r="A38" s="17">
        <v>37</v>
      </c>
      <c r="B38" s="17">
        <v>76</v>
      </c>
      <c r="C38" s="17">
        <v>75</v>
      </c>
      <c r="D38" s="17">
        <v>76</v>
      </c>
      <c r="E38" s="17">
        <v>76</v>
      </c>
      <c r="F38" s="17">
        <v>76</v>
      </c>
    </row>
    <row r="39" spans="1:6">
      <c r="A39" s="17">
        <v>38</v>
      </c>
      <c r="B39" s="17">
        <v>59</v>
      </c>
      <c r="C39" s="17">
        <v>59</v>
      </c>
      <c r="D39" s="17">
        <v>60</v>
      </c>
      <c r="E39" s="17">
        <v>61</v>
      </c>
      <c r="F39" s="17">
        <v>60</v>
      </c>
    </row>
    <row r="40" spans="1:6">
      <c r="A40" s="17">
        <v>39</v>
      </c>
      <c r="B40" s="17">
        <v>66</v>
      </c>
      <c r="C40" s="17">
        <v>65</v>
      </c>
      <c r="D40" s="17">
        <v>65</v>
      </c>
      <c r="E40" s="17">
        <v>65</v>
      </c>
      <c r="F40" s="17">
        <v>67</v>
      </c>
    </row>
    <row r="41" spans="1:6">
      <c r="A41" s="17">
        <v>40</v>
      </c>
      <c r="B41" s="17">
        <v>58</v>
      </c>
      <c r="C41" s="17">
        <v>58</v>
      </c>
      <c r="D41" s="17">
        <v>59</v>
      </c>
      <c r="E41" s="17">
        <v>59</v>
      </c>
      <c r="F41" s="17">
        <v>58</v>
      </c>
    </row>
    <row r="42" spans="1:6">
      <c r="A42" s="17">
        <v>41</v>
      </c>
      <c r="B42" s="17">
        <v>67</v>
      </c>
      <c r="C42" s="17">
        <v>66</v>
      </c>
      <c r="D42" s="17">
        <v>67</v>
      </c>
      <c r="E42" s="17">
        <v>66</v>
      </c>
      <c r="F42" s="17">
        <v>67</v>
      </c>
    </row>
    <row r="43" spans="1:6">
      <c r="A43" s="17">
        <v>42</v>
      </c>
      <c r="B43" s="17">
        <v>64</v>
      </c>
      <c r="C43" s="17">
        <v>63</v>
      </c>
      <c r="D43" s="17">
        <v>64</v>
      </c>
      <c r="E43" s="17">
        <v>64</v>
      </c>
      <c r="F43" s="17">
        <v>65</v>
      </c>
    </row>
    <row r="44" spans="1:6">
      <c r="A44" s="17">
        <v>43</v>
      </c>
      <c r="B44" s="17">
        <v>65</v>
      </c>
      <c r="C44" s="17">
        <v>64</v>
      </c>
      <c r="D44" s="17">
        <v>64</v>
      </c>
      <c r="E44" s="17">
        <v>64</v>
      </c>
      <c r="F44" s="17">
        <v>65</v>
      </c>
    </row>
    <row r="45" spans="1:6">
      <c r="A45" s="17">
        <v>44</v>
      </c>
      <c r="B45" s="17">
        <v>65</v>
      </c>
      <c r="C45" s="17">
        <v>64</v>
      </c>
      <c r="D45" s="17">
        <v>64</v>
      </c>
      <c r="E45" s="17">
        <v>65</v>
      </c>
      <c r="F45" s="17">
        <v>65</v>
      </c>
    </row>
    <row r="46" spans="1:6">
      <c r="A46" s="17">
        <v>45</v>
      </c>
      <c r="B46" s="17">
        <v>58</v>
      </c>
      <c r="C46" s="17">
        <v>59</v>
      </c>
      <c r="D46" s="17">
        <v>59</v>
      </c>
      <c r="E46" s="17">
        <v>60</v>
      </c>
      <c r="F46" s="17">
        <v>59</v>
      </c>
    </row>
    <row r="47" spans="1:6">
      <c r="A47" s="17">
        <v>46</v>
      </c>
      <c r="B47" s="17">
        <v>62</v>
      </c>
      <c r="C47" s="17">
        <v>61</v>
      </c>
      <c r="D47" s="17">
        <v>63</v>
      </c>
      <c r="E47" s="17">
        <v>63</v>
      </c>
      <c r="F47" s="17">
        <v>63</v>
      </c>
    </row>
    <row r="48" spans="1:6">
      <c r="A48" s="17">
        <v>47</v>
      </c>
      <c r="B48" s="17">
        <v>70</v>
      </c>
      <c r="C48" s="17">
        <v>71</v>
      </c>
      <c r="D48" s="17">
        <v>71</v>
      </c>
      <c r="E48" s="17">
        <v>70</v>
      </c>
      <c r="F48" s="17">
        <v>72</v>
      </c>
    </row>
    <row r="49" spans="1:6">
      <c r="A49" s="17">
        <v>48</v>
      </c>
      <c r="B49" s="17">
        <v>60</v>
      </c>
      <c r="C49" s="17">
        <v>60</v>
      </c>
      <c r="D49" s="17">
        <v>61</v>
      </c>
      <c r="E49" s="17">
        <v>62</v>
      </c>
      <c r="F49" s="17">
        <v>61</v>
      </c>
    </row>
    <row r="50" spans="1:6">
      <c r="A50" s="17">
        <v>49</v>
      </c>
      <c r="B50" s="17">
        <v>71</v>
      </c>
      <c r="C50" s="17">
        <v>72</v>
      </c>
      <c r="D50" s="17">
        <v>71</v>
      </c>
      <c r="E50" s="17">
        <v>71</v>
      </c>
      <c r="F50" s="17">
        <v>72</v>
      </c>
    </row>
    <row r="51" spans="1:6">
      <c r="A51" s="17">
        <v>50</v>
      </c>
      <c r="B51" s="17">
        <v>68</v>
      </c>
      <c r="C51" s="17">
        <v>68</v>
      </c>
      <c r="D51" s="17">
        <v>68</v>
      </c>
      <c r="E51" s="17">
        <v>68</v>
      </c>
      <c r="F51" s="17">
        <v>69</v>
      </c>
    </row>
    <row r="52" spans="1:6">
      <c r="A52" s="17">
        <v>51</v>
      </c>
      <c r="B52" s="17">
        <v>72</v>
      </c>
      <c r="C52" s="17">
        <v>73</v>
      </c>
      <c r="D52" s="17">
        <v>73</v>
      </c>
      <c r="E52" s="17">
        <v>74</v>
      </c>
      <c r="F52" s="17">
        <v>74</v>
      </c>
    </row>
    <row r="53" spans="1:6">
      <c r="A53" s="17">
        <v>52</v>
      </c>
      <c r="B53" s="17">
        <v>75</v>
      </c>
      <c r="C53" s="17">
        <v>74</v>
      </c>
      <c r="D53" s="17">
        <v>75</v>
      </c>
      <c r="E53" s="17">
        <v>76</v>
      </c>
      <c r="F53" s="17">
        <v>75</v>
      </c>
    </row>
    <row r="54" spans="1:6">
      <c r="A54" s="17">
        <v>53</v>
      </c>
      <c r="B54" s="17">
        <v>69</v>
      </c>
      <c r="C54" s="17">
        <v>70</v>
      </c>
      <c r="D54" s="17">
        <v>69</v>
      </c>
      <c r="E54" s="17">
        <v>69</v>
      </c>
      <c r="F54" s="17">
        <v>71</v>
      </c>
    </row>
    <row r="55" spans="1:6">
      <c r="A55" s="17">
        <v>54</v>
      </c>
      <c r="B55" s="17">
        <v>75</v>
      </c>
      <c r="C55" s="17">
        <v>75</v>
      </c>
      <c r="D55" s="17">
        <v>76</v>
      </c>
      <c r="E55" s="17">
        <v>76</v>
      </c>
      <c r="F55" s="17">
        <v>76</v>
      </c>
    </row>
    <row r="56" spans="1:6">
      <c r="A56" s="17">
        <v>55</v>
      </c>
      <c r="B56" s="17">
        <v>72</v>
      </c>
      <c r="C56" s="17">
        <v>73</v>
      </c>
      <c r="D56" s="17">
        <v>73</v>
      </c>
      <c r="E56" s="17">
        <v>74</v>
      </c>
      <c r="F56" s="17">
        <v>74</v>
      </c>
    </row>
    <row r="57" spans="1:6">
      <c r="A57" s="17">
        <v>56</v>
      </c>
      <c r="B57" s="17">
        <v>71</v>
      </c>
      <c r="C57" s="17">
        <v>72</v>
      </c>
      <c r="D57" s="17">
        <v>72</v>
      </c>
      <c r="E57" s="17">
        <v>72</v>
      </c>
      <c r="F57" s="17">
        <v>73</v>
      </c>
    </row>
    <row r="58" spans="1:6">
      <c r="A58" s="17">
        <v>57</v>
      </c>
      <c r="B58" s="17">
        <v>63</v>
      </c>
      <c r="C58" s="17">
        <v>62</v>
      </c>
      <c r="D58" s="17">
        <v>64</v>
      </c>
      <c r="E58" s="17">
        <v>64</v>
      </c>
      <c r="F58" s="17">
        <v>65</v>
      </c>
    </row>
    <row r="59" spans="1:6">
      <c r="A59" s="17">
        <v>58</v>
      </c>
      <c r="B59" s="17">
        <v>71</v>
      </c>
      <c r="C59" s="17">
        <v>72</v>
      </c>
      <c r="D59" s="17">
        <v>72</v>
      </c>
      <c r="E59" s="17">
        <v>72</v>
      </c>
      <c r="F59" s="17">
        <v>73</v>
      </c>
    </row>
    <row r="60" spans="1:6">
      <c r="A60" s="17">
        <v>59</v>
      </c>
      <c r="B60" s="17">
        <v>68</v>
      </c>
      <c r="C60" s="17">
        <v>68</v>
      </c>
      <c r="D60" s="17">
        <v>68</v>
      </c>
      <c r="E60" s="17">
        <v>67</v>
      </c>
      <c r="F60" s="17">
        <v>69</v>
      </c>
    </row>
    <row r="61" spans="1:6">
      <c r="A61" s="17">
        <v>60</v>
      </c>
      <c r="B61" s="17">
        <v>66</v>
      </c>
      <c r="C61" s="17">
        <v>65</v>
      </c>
      <c r="D61" s="17">
        <v>65</v>
      </c>
      <c r="E61" s="17">
        <v>65</v>
      </c>
      <c r="F61" s="17">
        <v>65</v>
      </c>
    </row>
    <row r="62" spans="1:6">
      <c r="A62" s="17">
        <v>61</v>
      </c>
      <c r="B62" s="17">
        <v>59</v>
      </c>
      <c r="C62" s="17">
        <v>60</v>
      </c>
      <c r="D62" s="17">
        <v>60</v>
      </c>
      <c r="E62" s="17">
        <v>61</v>
      </c>
      <c r="F62" s="17">
        <v>61</v>
      </c>
    </row>
    <row r="63" spans="1:6">
      <c r="A63" s="17">
        <v>62</v>
      </c>
      <c r="B63" s="17">
        <v>70</v>
      </c>
      <c r="C63" s="17">
        <v>71</v>
      </c>
      <c r="D63" s="17">
        <v>71</v>
      </c>
      <c r="E63" s="17">
        <v>70</v>
      </c>
      <c r="F63" s="17">
        <v>72</v>
      </c>
    </row>
    <row r="64" spans="1:6">
      <c r="A64" s="17">
        <v>63</v>
      </c>
      <c r="B64" s="17">
        <v>71</v>
      </c>
      <c r="C64" s="17">
        <v>72</v>
      </c>
      <c r="D64" s="17">
        <v>72</v>
      </c>
      <c r="E64" s="17">
        <v>72</v>
      </c>
      <c r="F64" s="17">
        <v>73</v>
      </c>
    </row>
    <row r="65" spans="1:6">
      <c r="A65" s="17">
        <v>64</v>
      </c>
      <c r="B65" s="17">
        <v>77</v>
      </c>
      <c r="C65" s="17">
        <v>77</v>
      </c>
      <c r="D65" s="17">
        <v>77</v>
      </c>
      <c r="E65" s="17">
        <v>77</v>
      </c>
      <c r="F65" s="17">
        <v>77</v>
      </c>
    </row>
    <row r="66" spans="1:6">
      <c r="A66" s="17">
        <v>65</v>
      </c>
      <c r="B66" s="17">
        <v>75</v>
      </c>
      <c r="C66" s="17">
        <v>75</v>
      </c>
      <c r="D66" s="17">
        <v>76</v>
      </c>
      <c r="E66" s="17">
        <v>76</v>
      </c>
      <c r="F66" s="17">
        <v>75</v>
      </c>
    </row>
    <row r="67" spans="1:6">
      <c r="A67" s="17">
        <v>66</v>
      </c>
      <c r="B67" s="17">
        <v>68</v>
      </c>
      <c r="C67" s="17">
        <v>68</v>
      </c>
      <c r="D67" s="17">
        <v>68</v>
      </c>
      <c r="E67" s="17">
        <v>67</v>
      </c>
      <c r="F67" s="17">
        <v>69</v>
      </c>
    </row>
    <row r="68" spans="1:6">
      <c r="A68" s="17">
        <v>67</v>
      </c>
      <c r="B68" s="17">
        <v>73</v>
      </c>
      <c r="C68" s="17">
        <v>74</v>
      </c>
      <c r="D68" s="17">
        <v>74</v>
      </c>
      <c r="E68" s="17">
        <v>75</v>
      </c>
      <c r="F68" s="17">
        <v>75</v>
      </c>
    </row>
    <row r="69" spans="1:6">
      <c r="A69" s="17">
        <v>68</v>
      </c>
      <c r="B69" s="17">
        <v>74</v>
      </c>
      <c r="C69" s="17">
        <v>74</v>
      </c>
      <c r="D69" s="17">
        <v>75</v>
      </c>
      <c r="E69" s="17">
        <v>75</v>
      </c>
      <c r="F69" s="17">
        <v>75</v>
      </c>
    </row>
    <row r="70" spans="1:6">
      <c r="A70" s="17">
        <v>69</v>
      </c>
      <c r="B70" s="17">
        <v>59</v>
      </c>
      <c r="C70" s="17">
        <v>60</v>
      </c>
      <c r="D70" s="17">
        <v>60</v>
      </c>
      <c r="E70" s="17">
        <v>61</v>
      </c>
      <c r="F70" s="17">
        <v>61</v>
      </c>
    </row>
    <row r="71" spans="1:6">
      <c r="A71" s="17">
        <v>70</v>
      </c>
      <c r="B71" s="17">
        <v>58</v>
      </c>
      <c r="C71" s="17">
        <v>59</v>
      </c>
      <c r="D71" s="17">
        <v>59</v>
      </c>
      <c r="E71" s="17">
        <v>60</v>
      </c>
      <c r="F71" s="17">
        <v>58</v>
      </c>
    </row>
    <row r="72" spans="1:6">
      <c r="A72" s="17">
        <v>71</v>
      </c>
      <c r="B72" s="17">
        <v>68</v>
      </c>
      <c r="C72" s="17">
        <v>68</v>
      </c>
      <c r="D72" s="17">
        <v>68</v>
      </c>
      <c r="E72" s="17">
        <v>68</v>
      </c>
      <c r="F72" s="17">
        <v>69</v>
      </c>
    </row>
    <row r="73" spans="1:6">
      <c r="A73" s="17">
        <v>72</v>
      </c>
      <c r="B73" s="17">
        <v>67</v>
      </c>
      <c r="C73" s="17">
        <v>66</v>
      </c>
      <c r="D73" s="17">
        <v>66</v>
      </c>
      <c r="E73" s="17">
        <v>66</v>
      </c>
      <c r="F73" s="17">
        <v>67</v>
      </c>
    </row>
    <row r="74" spans="1:6">
      <c r="A74" s="17">
        <v>73</v>
      </c>
      <c r="B74" s="17">
        <v>77</v>
      </c>
      <c r="C74" s="17">
        <v>77</v>
      </c>
      <c r="D74" s="17">
        <v>77</v>
      </c>
      <c r="E74" s="17">
        <v>77</v>
      </c>
      <c r="F74" s="17">
        <v>77</v>
      </c>
    </row>
    <row r="75" spans="1:6">
      <c r="A75" s="17">
        <v>74</v>
      </c>
      <c r="B75" s="17">
        <v>59</v>
      </c>
      <c r="C75" s="17">
        <v>59</v>
      </c>
      <c r="D75" s="17">
        <v>60</v>
      </c>
      <c r="E75" s="17">
        <v>61</v>
      </c>
      <c r="F75" s="17">
        <v>59</v>
      </c>
    </row>
    <row r="76" spans="1:6">
      <c r="A76" s="17">
        <v>75</v>
      </c>
      <c r="B76" s="17">
        <v>60</v>
      </c>
      <c r="C76" s="17">
        <v>60</v>
      </c>
      <c r="D76" s="17">
        <v>61</v>
      </c>
      <c r="E76" s="17">
        <v>62</v>
      </c>
      <c r="F76" s="17">
        <v>61</v>
      </c>
    </row>
    <row r="77" spans="1:6">
      <c r="A77" s="17">
        <v>76</v>
      </c>
      <c r="B77" s="17">
        <v>61</v>
      </c>
      <c r="C77" s="17">
        <v>61</v>
      </c>
      <c r="D77" s="17">
        <v>62</v>
      </c>
      <c r="E77" s="17">
        <v>63</v>
      </c>
      <c r="F77" s="17">
        <v>62</v>
      </c>
    </row>
    <row r="78" spans="1:6">
      <c r="A78" s="17">
        <v>77</v>
      </c>
      <c r="B78" s="17">
        <v>69</v>
      </c>
      <c r="C78" s="17">
        <v>69</v>
      </c>
      <c r="D78" s="17">
        <v>69</v>
      </c>
      <c r="E78" s="17">
        <v>68</v>
      </c>
      <c r="F78" s="17">
        <v>70</v>
      </c>
    </row>
    <row r="79" spans="1:6">
      <c r="A79" s="17">
        <v>78</v>
      </c>
      <c r="B79" s="17">
        <v>71</v>
      </c>
      <c r="C79" s="17">
        <v>73</v>
      </c>
      <c r="D79" s="17">
        <v>72</v>
      </c>
      <c r="E79" s="17">
        <v>72</v>
      </c>
      <c r="F79" s="17">
        <v>73</v>
      </c>
    </row>
    <row r="80" spans="1:6">
      <c r="A80" s="17">
        <v>79</v>
      </c>
      <c r="B80" s="17">
        <v>76</v>
      </c>
      <c r="C80" s="17">
        <v>75</v>
      </c>
      <c r="D80" s="17">
        <v>76</v>
      </c>
      <c r="E80" s="17">
        <v>76</v>
      </c>
      <c r="F80" s="17">
        <v>76</v>
      </c>
    </row>
    <row r="81" spans="1:6">
      <c r="A81" s="17">
        <v>80</v>
      </c>
      <c r="B81" s="17">
        <v>61</v>
      </c>
      <c r="C81" s="17">
        <v>61</v>
      </c>
      <c r="D81" s="17">
        <v>62</v>
      </c>
      <c r="E81" s="17">
        <v>63</v>
      </c>
      <c r="F81" s="17">
        <v>62</v>
      </c>
    </row>
    <row r="82" spans="1:6">
      <c r="A82" s="17">
        <v>81</v>
      </c>
      <c r="B82" s="17">
        <v>69</v>
      </c>
      <c r="C82" s="17">
        <v>70</v>
      </c>
      <c r="D82" s="17">
        <v>70</v>
      </c>
      <c r="E82" s="17">
        <v>69</v>
      </c>
      <c r="F82" s="17">
        <v>71</v>
      </c>
    </row>
    <row r="83" spans="1:6">
      <c r="A83" s="17">
        <v>82</v>
      </c>
      <c r="B83" s="17">
        <v>76</v>
      </c>
      <c r="C83" s="17">
        <v>76</v>
      </c>
      <c r="D83" s="17">
        <v>77</v>
      </c>
      <c r="E83" s="17">
        <v>76</v>
      </c>
      <c r="F83" s="17">
        <v>76</v>
      </c>
    </row>
    <row r="84" spans="1:6">
      <c r="A84" s="17">
        <v>83</v>
      </c>
      <c r="B84" s="17">
        <v>62</v>
      </c>
      <c r="C84" s="17">
        <v>61</v>
      </c>
      <c r="D84" s="17">
        <v>63</v>
      </c>
      <c r="E84" s="17">
        <v>63</v>
      </c>
      <c r="F84" s="17">
        <v>63</v>
      </c>
    </row>
    <row r="85" spans="1:6">
      <c r="A85" s="17">
        <v>84</v>
      </c>
      <c r="B85" s="17">
        <v>71</v>
      </c>
      <c r="C85" s="17">
        <v>71</v>
      </c>
      <c r="D85" s="17">
        <v>71</v>
      </c>
      <c r="E85" s="17">
        <v>70</v>
      </c>
      <c r="F85" s="17">
        <v>72</v>
      </c>
    </row>
    <row r="86" spans="1:6">
      <c r="A86" s="17">
        <v>85</v>
      </c>
      <c r="B86" s="17">
        <v>66</v>
      </c>
      <c r="C86" s="17">
        <v>66</v>
      </c>
      <c r="D86" s="17">
        <v>65</v>
      </c>
      <c r="E86" s="17">
        <v>66</v>
      </c>
      <c r="F86" s="17">
        <v>67</v>
      </c>
    </row>
    <row r="87" spans="1:6">
      <c r="A87" s="17">
        <v>86</v>
      </c>
      <c r="B87" s="17">
        <v>70</v>
      </c>
      <c r="C87" s="17">
        <v>71</v>
      </c>
      <c r="D87" s="17">
        <v>70</v>
      </c>
      <c r="E87" s="17">
        <v>70</v>
      </c>
      <c r="F87" s="17">
        <v>71</v>
      </c>
    </row>
    <row r="88" spans="1:6">
      <c r="A88" s="17">
        <v>87</v>
      </c>
      <c r="B88" s="17">
        <v>73</v>
      </c>
      <c r="C88" s="17">
        <v>73</v>
      </c>
      <c r="D88" s="17">
        <v>74</v>
      </c>
      <c r="E88" s="17">
        <v>75</v>
      </c>
      <c r="F88" s="17">
        <v>74</v>
      </c>
    </row>
    <row r="89" spans="1:6">
      <c r="A89" s="17">
        <v>88</v>
      </c>
      <c r="B89" s="17">
        <v>58</v>
      </c>
      <c r="C89" s="17">
        <v>59</v>
      </c>
      <c r="D89" s="17">
        <v>59</v>
      </c>
      <c r="E89" s="17">
        <v>59</v>
      </c>
      <c r="F89" s="17">
        <v>58</v>
      </c>
    </row>
    <row r="90" spans="1:6">
      <c r="A90" s="17">
        <v>89</v>
      </c>
      <c r="B90" s="17">
        <v>77</v>
      </c>
      <c r="C90" s="17">
        <v>76</v>
      </c>
      <c r="D90" s="17">
        <v>77</v>
      </c>
      <c r="E90" s="17">
        <v>73</v>
      </c>
      <c r="F90" s="17">
        <v>76</v>
      </c>
    </row>
    <row r="91" spans="1:6">
      <c r="A91" s="17">
        <v>90</v>
      </c>
      <c r="B91" s="17">
        <v>76</v>
      </c>
      <c r="C91" s="17">
        <v>76</v>
      </c>
      <c r="D91" s="17">
        <v>76</v>
      </c>
      <c r="E91" s="17">
        <v>76</v>
      </c>
      <c r="F91" s="17">
        <v>76</v>
      </c>
    </row>
    <row r="92" spans="1:6">
      <c r="A92" s="17">
        <v>91</v>
      </c>
      <c r="B92" s="17">
        <v>63</v>
      </c>
      <c r="C92" s="17">
        <v>63</v>
      </c>
      <c r="D92" s="17">
        <v>64</v>
      </c>
      <c r="E92" s="17">
        <v>64</v>
      </c>
      <c r="F92" s="17">
        <v>65</v>
      </c>
    </row>
    <row r="93" spans="1:6">
      <c r="A93" s="17">
        <v>92</v>
      </c>
      <c r="B93" s="17">
        <v>65</v>
      </c>
      <c r="C93" s="17">
        <v>64</v>
      </c>
      <c r="D93" s="17">
        <v>64</v>
      </c>
      <c r="E93" s="17">
        <v>65</v>
      </c>
      <c r="F93" s="17">
        <v>65</v>
      </c>
    </row>
    <row r="94" spans="1:6">
      <c r="A94" s="17">
        <v>93</v>
      </c>
      <c r="B94" s="17">
        <v>72</v>
      </c>
      <c r="C94" s="17">
        <v>73</v>
      </c>
      <c r="D94" s="17">
        <v>73</v>
      </c>
      <c r="E94" s="17">
        <v>74</v>
      </c>
      <c r="F94" s="17">
        <v>74</v>
      </c>
    </row>
    <row r="95" spans="1:6">
      <c r="A95" s="17">
        <v>94</v>
      </c>
      <c r="B95" s="17">
        <v>72</v>
      </c>
      <c r="C95" s="17">
        <v>73</v>
      </c>
      <c r="D95" s="17">
        <v>73</v>
      </c>
      <c r="E95" s="17">
        <v>74</v>
      </c>
      <c r="F95" s="17">
        <v>74</v>
      </c>
    </row>
    <row r="96" spans="1:6">
      <c r="A96" s="17">
        <v>95</v>
      </c>
      <c r="B96" s="17">
        <v>66</v>
      </c>
      <c r="C96" s="17">
        <v>65</v>
      </c>
      <c r="D96" s="17">
        <v>65</v>
      </c>
      <c r="E96" s="17">
        <v>65</v>
      </c>
      <c r="F96" s="17">
        <v>65</v>
      </c>
    </row>
    <row r="97" spans="1:6">
      <c r="A97" s="17">
        <v>96</v>
      </c>
      <c r="B97" s="17">
        <v>68</v>
      </c>
      <c r="C97" s="17">
        <v>67</v>
      </c>
      <c r="D97" s="17">
        <v>67</v>
      </c>
      <c r="E97" s="17">
        <v>67</v>
      </c>
      <c r="F97" s="17">
        <v>68</v>
      </c>
    </row>
    <row r="98" spans="1:6">
      <c r="A98" s="17">
        <v>97</v>
      </c>
      <c r="B98" s="17">
        <v>77</v>
      </c>
      <c r="C98" s="17">
        <v>78</v>
      </c>
      <c r="D98" s="17">
        <v>78</v>
      </c>
      <c r="E98" s="17">
        <v>78</v>
      </c>
      <c r="F98" s="17">
        <v>77</v>
      </c>
    </row>
    <row r="99" spans="1:6">
      <c r="A99" s="17">
        <v>98</v>
      </c>
      <c r="B99" s="17">
        <v>71</v>
      </c>
      <c r="C99" s="17">
        <v>72</v>
      </c>
      <c r="D99" s="17">
        <v>72</v>
      </c>
      <c r="E99" s="17">
        <v>71</v>
      </c>
      <c r="F99" s="17">
        <v>73</v>
      </c>
    </row>
    <row r="100" spans="1:6">
      <c r="A100" s="17">
        <v>99</v>
      </c>
      <c r="B100" s="17">
        <v>68</v>
      </c>
      <c r="C100" s="17">
        <v>67</v>
      </c>
      <c r="D100" s="17">
        <v>67</v>
      </c>
      <c r="E100" s="17">
        <v>67</v>
      </c>
      <c r="F100" s="17">
        <v>68</v>
      </c>
    </row>
    <row r="101" spans="1:6">
      <c r="A101" s="17">
        <v>100</v>
      </c>
      <c r="B101" s="17">
        <v>63</v>
      </c>
      <c r="C101" s="17">
        <v>62</v>
      </c>
      <c r="D101" s="17">
        <v>63</v>
      </c>
      <c r="E101" s="17">
        <v>64</v>
      </c>
      <c r="F101" s="17">
        <v>64</v>
      </c>
    </row>
  </sheetData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C492-185B-43AB-8D50-EF80E5C5BB22}">
  <dimension ref="A1:B6"/>
  <sheetViews>
    <sheetView workbookViewId="0"/>
  </sheetViews>
  <sheetFormatPr defaultRowHeight="18.75"/>
  <cols>
    <col min="1" max="3" width="9" style="16"/>
    <col min="4" max="4" width="19.375" style="16" bestFit="1" customWidth="1"/>
    <col min="5" max="16384" width="9" style="16"/>
  </cols>
  <sheetData>
    <row r="1" spans="1:2">
      <c r="A1" s="21" t="s">
        <v>56</v>
      </c>
      <c r="B1" s="21" t="s">
        <v>55</v>
      </c>
    </row>
    <row r="2" spans="1:2">
      <c r="A2" s="20" t="s">
        <v>54</v>
      </c>
      <c r="B2" s="19">
        <f>AVERAGE(元データ!B:B)</f>
        <v>67.5</v>
      </c>
    </row>
    <row r="3" spans="1:2">
      <c r="A3" s="20" t="s">
        <v>53</v>
      </c>
      <c r="B3" s="19">
        <f>AVERAGE(元データ!C:C)</f>
        <v>67.599999999999994</v>
      </c>
    </row>
    <row r="4" spans="1:2">
      <c r="A4" s="20" t="s">
        <v>52</v>
      </c>
      <c r="B4" s="19">
        <f>AVERAGE(元データ!D:D)</f>
        <v>67.930000000000007</v>
      </c>
    </row>
    <row r="5" spans="1:2">
      <c r="A5" s="20" t="s">
        <v>51</v>
      </c>
      <c r="B5" s="19">
        <f>AVERAGE(元データ!E:E)</f>
        <v>68.12</v>
      </c>
    </row>
    <row r="6" spans="1:2">
      <c r="A6" s="20" t="s">
        <v>50</v>
      </c>
      <c r="B6" s="19">
        <f>AVERAGE(元データ!F:F)</f>
        <v>68.430000000000007</v>
      </c>
    </row>
  </sheetData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zoomScaleNormal="100" workbookViewId="0"/>
  </sheetViews>
  <sheetFormatPr defaultColWidth="9" defaultRowHeight="18.75"/>
  <cols>
    <col min="1" max="1" width="9" style="6"/>
    <col min="2" max="2" width="10.25" style="6" customWidth="1"/>
    <col min="3" max="16384" width="9" style="6"/>
  </cols>
  <sheetData>
    <row r="1" spans="1:2">
      <c r="A1" s="5" t="s">
        <v>0</v>
      </c>
      <c r="B1" s="5" t="s">
        <v>1</v>
      </c>
    </row>
    <row r="2" spans="1:2">
      <c r="A2" s="7" t="s">
        <v>2</v>
      </c>
      <c r="B2" s="8">
        <v>3292638</v>
      </c>
    </row>
    <row r="3" spans="1:2">
      <c r="A3" s="7" t="s">
        <v>3</v>
      </c>
      <c r="B3" s="8">
        <v>3791979</v>
      </c>
    </row>
    <row r="4" spans="1:2">
      <c r="A4" s="7" t="s">
        <v>4</v>
      </c>
      <c r="B4" s="8">
        <v>4232249</v>
      </c>
    </row>
    <row r="5" spans="1:2">
      <c r="A5" s="7" t="s">
        <v>5</v>
      </c>
      <c r="B5" s="8">
        <v>4948989</v>
      </c>
    </row>
    <row r="6" spans="1:2">
      <c r="A6" s="7" t="s">
        <v>6</v>
      </c>
      <c r="B6" s="8">
        <v>5548351</v>
      </c>
    </row>
    <row r="7" spans="1:2">
      <c r="A7" s="7" t="s">
        <v>7</v>
      </c>
      <c r="B7" s="8">
        <v>6158068</v>
      </c>
    </row>
    <row r="8" spans="1:2">
      <c r="A8" s="7" t="s">
        <v>8</v>
      </c>
      <c r="B8" s="8">
        <v>6887340</v>
      </c>
    </row>
    <row r="9" spans="1:2">
      <c r="A9" s="7" t="s">
        <v>9</v>
      </c>
      <c r="B9" s="8">
        <v>7272775</v>
      </c>
    </row>
    <row r="10" spans="1:2">
      <c r="A10" s="7" t="s">
        <v>10</v>
      </c>
      <c r="B10" s="8">
        <v>7467816</v>
      </c>
    </row>
    <row r="11" spans="1:2">
      <c r="A11" s="7" t="s">
        <v>11</v>
      </c>
      <c r="B11" s="8">
        <v>7500000</v>
      </c>
    </row>
    <row r="12" spans="1:2">
      <c r="A12" s="7" t="s">
        <v>12</v>
      </c>
      <c r="B12" s="8">
        <v>7301958</v>
      </c>
    </row>
    <row r="13" spans="1:2">
      <c r="A13" s="7" t="s">
        <v>13</v>
      </c>
      <c r="B13" s="8">
        <v>6917935</v>
      </c>
    </row>
    <row r="14" spans="1:2">
      <c r="A14" s="7" t="s">
        <v>14</v>
      </c>
      <c r="B14" s="8">
        <v>6433009</v>
      </c>
    </row>
    <row r="15" spans="1:2">
      <c r="A15" s="7" t="s">
        <v>15</v>
      </c>
      <c r="B15" s="8">
        <v>5939669</v>
      </c>
    </row>
    <row r="16" spans="1:2">
      <c r="A16" s="7" t="s">
        <v>16</v>
      </c>
      <c r="B16" s="8">
        <v>5388964</v>
      </c>
    </row>
    <row r="17" spans="1:2">
      <c r="A17" s="7" t="s">
        <v>17</v>
      </c>
      <c r="B17" s="8">
        <v>4854322</v>
      </c>
    </row>
    <row r="18" spans="1:2">
      <c r="A18" s="7" t="s">
        <v>18</v>
      </c>
      <c r="B18" s="8">
        <v>4408639</v>
      </c>
    </row>
    <row r="19" spans="1:2">
      <c r="A19" s="7" t="s">
        <v>19</v>
      </c>
      <c r="B19" s="8">
        <v>4057682</v>
      </c>
    </row>
    <row r="20" spans="1:2">
      <c r="A20" s="7" t="s">
        <v>20</v>
      </c>
      <c r="B20" s="8">
        <v>3773563</v>
      </c>
    </row>
    <row r="21" spans="1:2">
      <c r="A21" s="9" t="s">
        <v>29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zoomScaleNormal="100" workbookViewId="0"/>
  </sheetViews>
  <sheetFormatPr defaultColWidth="9" defaultRowHeight="18.75"/>
  <cols>
    <col min="1" max="1" width="14.375" style="3" customWidth="1"/>
    <col min="2" max="2" width="15.375" style="3" customWidth="1"/>
    <col min="3" max="3" width="13.5" style="3" customWidth="1"/>
    <col min="4" max="4" width="9" style="3"/>
    <col min="5" max="5" width="9.5" style="3" bestFit="1" customWidth="1"/>
    <col min="6" max="16384" width="9" style="3"/>
  </cols>
  <sheetData>
    <row r="1" spans="1:5">
      <c r="A1" s="1" t="s">
        <v>26</v>
      </c>
      <c r="B1" s="2" t="s">
        <v>27</v>
      </c>
      <c r="C1" s="2" t="s">
        <v>41</v>
      </c>
    </row>
    <row r="2" spans="1:5">
      <c r="A2" s="12" t="s">
        <v>21</v>
      </c>
      <c r="B2" s="4">
        <v>112389500</v>
      </c>
      <c r="C2" s="4">
        <v>0.6529030736857091</v>
      </c>
      <c r="E2" s="13"/>
    </row>
    <row r="3" spans="1:5">
      <c r="A3" s="12" t="s">
        <v>22</v>
      </c>
      <c r="B3" s="4">
        <v>225521500</v>
      </c>
      <c r="C3" s="4">
        <v>0.702638107674878</v>
      </c>
    </row>
    <row r="4" spans="1:5">
      <c r="A4" s="12" t="s">
        <v>23</v>
      </c>
      <c r="B4" s="4">
        <v>74925500</v>
      </c>
      <c r="C4" s="4">
        <v>0.40339393130509638</v>
      </c>
    </row>
    <row r="5" spans="1:5">
      <c r="A5" s="12" t="s">
        <v>24</v>
      </c>
      <c r="B5" s="4">
        <v>187313000</v>
      </c>
      <c r="C5" s="4">
        <v>0.30010192565385213</v>
      </c>
    </row>
    <row r="6" spans="1:5">
      <c r="A6" s="12" t="s">
        <v>25</v>
      </c>
      <c r="B6" s="4">
        <v>149850500</v>
      </c>
      <c r="C6" s="4">
        <v>0.75061140937134008</v>
      </c>
    </row>
    <row r="7" spans="1:5">
      <c r="A7" s="9" t="s">
        <v>28</v>
      </c>
    </row>
  </sheetData>
  <phoneticPr fontId="5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zoomScaleNormal="100" workbookViewId="0"/>
  </sheetViews>
  <sheetFormatPr defaultColWidth="9" defaultRowHeight="18.75"/>
  <cols>
    <col min="1" max="1" width="14.5" style="6" customWidth="1"/>
    <col min="2" max="2" width="12.375" style="6" customWidth="1"/>
    <col min="3" max="7" width="13" style="6" customWidth="1"/>
    <col min="8" max="8" width="13.125" style="6" customWidth="1"/>
    <col min="9" max="10" width="9" style="6"/>
    <col min="11" max="11" width="10.5" style="6" bestFit="1" customWidth="1"/>
    <col min="12" max="16384" width="9" style="6"/>
  </cols>
  <sheetData>
    <row r="1" spans="1:10">
      <c r="A1" s="11" t="s">
        <v>30</v>
      </c>
      <c r="B1" s="12" t="s">
        <v>21</v>
      </c>
      <c r="C1" s="12" t="s">
        <v>22</v>
      </c>
      <c r="D1" s="12" t="s">
        <v>23</v>
      </c>
      <c r="E1" s="12" t="s">
        <v>24</v>
      </c>
      <c r="F1" s="12" t="s">
        <v>25</v>
      </c>
    </row>
    <row r="2" spans="1:10">
      <c r="A2" s="11" t="s">
        <v>31</v>
      </c>
      <c r="B2" s="7">
        <v>2000</v>
      </c>
      <c r="C2" s="7">
        <v>746500</v>
      </c>
      <c r="D2" s="7">
        <v>500</v>
      </c>
      <c r="E2" s="7">
        <v>500</v>
      </c>
      <c r="F2" s="7">
        <v>500</v>
      </c>
    </row>
    <row r="3" spans="1:10">
      <c r="A3" s="11" t="s">
        <v>32</v>
      </c>
      <c r="B3" s="7">
        <v>1125000</v>
      </c>
      <c r="C3" s="7">
        <v>4550000</v>
      </c>
      <c r="D3" s="7">
        <v>250000</v>
      </c>
      <c r="E3" s="7">
        <v>75000</v>
      </c>
      <c r="F3" s="7">
        <v>1500000</v>
      </c>
      <c r="J3" s="14"/>
    </row>
    <row r="4" spans="1:10">
      <c r="A4" s="11" t="s">
        <v>33</v>
      </c>
      <c r="B4" s="7">
        <v>5625000</v>
      </c>
      <c r="C4" s="7">
        <v>19250000</v>
      </c>
      <c r="D4" s="7">
        <v>1550000</v>
      </c>
      <c r="E4" s="7">
        <v>1375000</v>
      </c>
      <c r="F4" s="7">
        <v>9700000</v>
      </c>
      <c r="J4" s="14"/>
    </row>
    <row r="5" spans="1:10">
      <c r="A5" s="11" t="s">
        <v>34</v>
      </c>
      <c r="B5" s="7">
        <v>26875000</v>
      </c>
      <c r="C5" s="7">
        <v>33750000</v>
      </c>
      <c r="D5" s="7">
        <v>11250000</v>
      </c>
      <c r="E5" s="7">
        <v>18125000</v>
      </c>
      <c r="F5" s="7">
        <v>22500000</v>
      </c>
      <c r="J5" s="14"/>
    </row>
    <row r="6" spans="1:10">
      <c r="A6" s="11" t="s">
        <v>35</v>
      </c>
      <c r="B6" s="7">
        <v>16875000</v>
      </c>
      <c r="C6" s="7">
        <v>39375000</v>
      </c>
      <c r="D6" s="7">
        <v>8437500</v>
      </c>
      <c r="E6" s="7">
        <v>25312500</v>
      </c>
      <c r="F6" s="7">
        <v>22500000</v>
      </c>
      <c r="J6" s="14"/>
    </row>
    <row r="7" spans="1:10">
      <c r="A7" s="11" t="s">
        <v>36</v>
      </c>
      <c r="B7" s="7">
        <v>51875000</v>
      </c>
      <c r="C7" s="7">
        <v>107825000</v>
      </c>
      <c r="D7" s="7">
        <v>46762500</v>
      </c>
      <c r="E7" s="7">
        <v>125737500</v>
      </c>
      <c r="F7" s="7">
        <v>80300000</v>
      </c>
      <c r="J7" s="14"/>
    </row>
    <row r="8" spans="1:10">
      <c r="A8" s="11" t="s">
        <v>37</v>
      </c>
      <c r="B8" s="7">
        <v>10012500</v>
      </c>
      <c r="C8" s="7">
        <v>20025000</v>
      </c>
      <c r="D8" s="7">
        <v>6675000</v>
      </c>
      <c r="E8" s="7">
        <v>16687500</v>
      </c>
      <c r="F8" s="7">
        <v>13350000</v>
      </c>
      <c r="J8" s="14"/>
    </row>
    <row r="9" spans="1:10">
      <c r="A9" s="9" t="s">
        <v>38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/>
  </sheetViews>
  <sheetFormatPr defaultRowHeight="18.75"/>
  <cols>
    <col min="1" max="1" width="15.125" style="6" bestFit="1" customWidth="1"/>
    <col min="2" max="6" width="12.5" style="6" customWidth="1"/>
    <col min="7" max="7" width="9" style="6"/>
    <col min="8" max="8" width="15.125" style="6" bestFit="1" customWidth="1"/>
    <col min="9" max="16384" width="9" style="6"/>
  </cols>
  <sheetData>
    <row r="1" spans="1:6">
      <c r="A1" s="11" t="s">
        <v>41</v>
      </c>
      <c r="B1" s="12" t="s">
        <v>21</v>
      </c>
      <c r="C1" s="12" t="s">
        <v>22</v>
      </c>
      <c r="D1" s="12" t="s">
        <v>23</v>
      </c>
      <c r="E1" s="12" t="s">
        <v>24</v>
      </c>
      <c r="F1" s="12" t="s">
        <v>25</v>
      </c>
    </row>
    <row r="2" spans="1:6">
      <c r="A2" s="11" t="s">
        <v>31</v>
      </c>
      <c r="B2" s="7">
        <v>0.97499999999999998</v>
      </c>
      <c r="C2" s="7">
        <v>0.99799062290689888</v>
      </c>
      <c r="D2" s="7">
        <v>0.98399999999999999</v>
      </c>
      <c r="E2" s="7">
        <v>0.98399999999999999</v>
      </c>
      <c r="F2" s="7">
        <v>0.99</v>
      </c>
    </row>
    <row r="3" spans="1:6">
      <c r="A3" s="11" t="s">
        <v>32</v>
      </c>
      <c r="B3" s="7">
        <v>0.99555555555555553</v>
      </c>
      <c r="C3" s="7">
        <v>0.99780219780219781</v>
      </c>
      <c r="D3" s="7">
        <v>0.996</v>
      </c>
      <c r="E3" s="7">
        <v>0.98666666666666669</v>
      </c>
      <c r="F3" s="7">
        <v>0.9993333333333333</v>
      </c>
    </row>
    <row r="4" spans="1:6">
      <c r="A4" s="11" t="s">
        <v>33</v>
      </c>
      <c r="B4" s="7">
        <v>0.99911111111111106</v>
      </c>
      <c r="C4" s="7">
        <v>0.9974025974025974</v>
      </c>
      <c r="D4" s="7">
        <v>0.87096774193548387</v>
      </c>
      <c r="E4" s="7">
        <v>0.78181818181818186</v>
      </c>
      <c r="F4" s="7">
        <v>0.99484536082474229</v>
      </c>
    </row>
    <row r="5" spans="1:6">
      <c r="A5" s="11" t="s">
        <v>34</v>
      </c>
      <c r="B5" s="7">
        <v>0.62790697674418605</v>
      </c>
      <c r="C5" s="7">
        <v>0.76296296296296295</v>
      </c>
      <c r="D5" s="7">
        <v>0.55555555555555558</v>
      </c>
      <c r="E5" s="7">
        <v>0.44827586206896552</v>
      </c>
      <c r="F5" s="7">
        <v>0.73333333333333328</v>
      </c>
    </row>
    <row r="6" spans="1:6">
      <c r="A6" s="11" t="s">
        <v>57</v>
      </c>
      <c r="B6" s="7">
        <v>0.70370370370370372</v>
      </c>
      <c r="C6" s="7">
        <v>0.87301587301587302</v>
      </c>
      <c r="D6" s="7">
        <v>0.82222222222222219</v>
      </c>
      <c r="E6" s="7">
        <v>0.53386666666666671</v>
      </c>
      <c r="F6" s="7">
        <v>0.91111111111111109</v>
      </c>
    </row>
    <row r="7" spans="1:6">
      <c r="A7" s="11" t="s">
        <v>58</v>
      </c>
      <c r="B7" s="7">
        <v>0.61445783132530118</v>
      </c>
      <c r="C7" s="7">
        <v>0.59193137027591003</v>
      </c>
      <c r="D7" s="7">
        <v>0.27292167869553596</v>
      </c>
      <c r="E7" s="7">
        <v>0.21264539218610201</v>
      </c>
      <c r="F7" s="7">
        <v>0.68866749688667495</v>
      </c>
    </row>
    <row r="8" spans="1:6">
      <c r="A8" s="11" t="s">
        <v>37</v>
      </c>
      <c r="B8" s="7">
        <v>0.60049937578027468</v>
      </c>
      <c r="C8" s="7">
        <v>0.50062421972534332</v>
      </c>
      <c r="D8" s="7">
        <v>0.40074906367041196</v>
      </c>
      <c r="E8" s="7">
        <v>0.40074906367041196</v>
      </c>
      <c r="F8" s="7">
        <v>0.67640449438202244</v>
      </c>
    </row>
    <row r="9" spans="1:6">
      <c r="A9" s="9" t="s">
        <v>59</v>
      </c>
    </row>
  </sheetData>
  <phoneticPr fontId="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2"/>
  <sheetViews>
    <sheetView zoomScaleNormal="100" workbookViewId="0"/>
  </sheetViews>
  <sheetFormatPr defaultColWidth="9" defaultRowHeight="18.75"/>
  <cols>
    <col min="1" max="1" width="9" style="6"/>
    <col min="2" max="3" width="14.875" style="6" customWidth="1"/>
    <col min="4" max="16384" width="9" style="6"/>
  </cols>
  <sheetData>
    <row r="1" spans="1:5">
      <c r="A1" s="15" t="s">
        <v>39</v>
      </c>
      <c r="B1" s="15" t="s">
        <v>42</v>
      </c>
      <c r="C1" s="15" t="s">
        <v>40</v>
      </c>
      <c r="E1" s="9" t="s">
        <v>43</v>
      </c>
    </row>
    <row r="2" spans="1:5">
      <c r="A2" s="10">
        <v>40912</v>
      </c>
      <c r="B2" s="11">
        <v>8560.11</v>
      </c>
      <c r="C2" s="11">
        <v>76.66</v>
      </c>
    </row>
    <row r="3" spans="1:5">
      <c r="A3" s="10">
        <v>40913</v>
      </c>
      <c r="B3" s="11">
        <v>8488.7099999999991</v>
      </c>
      <c r="C3" s="11">
        <v>77.19</v>
      </c>
    </row>
    <row r="4" spans="1:5">
      <c r="A4" s="10">
        <v>40914</v>
      </c>
      <c r="B4" s="11">
        <v>8390.35</v>
      </c>
      <c r="C4" s="11">
        <v>77.05</v>
      </c>
    </row>
    <row r="5" spans="1:5">
      <c r="A5" s="10">
        <v>40918</v>
      </c>
      <c r="B5" s="11">
        <v>8422.26</v>
      </c>
      <c r="C5" s="11">
        <v>76.83</v>
      </c>
    </row>
    <row r="6" spans="1:5">
      <c r="A6" s="10">
        <v>40919</v>
      </c>
      <c r="B6" s="11">
        <v>8447.8799999999992</v>
      </c>
      <c r="C6" s="11">
        <v>76.92</v>
      </c>
    </row>
    <row r="7" spans="1:5">
      <c r="A7" s="10">
        <v>40920</v>
      </c>
      <c r="B7" s="11">
        <v>8385.59</v>
      </c>
      <c r="C7" s="11">
        <v>76.790000000000006</v>
      </c>
    </row>
    <row r="8" spans="1:5">
      <c r="A8" s="10">
        <v>40921</v>
      </c>
      <c r="B8" s="11">
        <v>8500.02</v>
      </c>
      <c r="C8" s="11">
        <v>76.91</v>
      </c>
    </row>
    <row r="9" spans="1:5">
      <c r="A9" s="10">
        <v>40924</v>
      </c>
      <c r="B9" s="11">
        <v>8378.36</v>
      </c>
      <c r="C9" s="11">
        <v>76.760000000000005</v>
      </c>
    </row>
    <row r="10" spans="1:5">
      <c r="A10" s="10">
        <v>40925</v>
      </c>
      <c r="B10" s="11">
        <v>8466.4</v>
      </c>
      <c r="C10" s="11">
        <v>76.819999999999993</v>
      </c>
    </row>
    <row r="11" spans="1:5">
      <c r="A11" s="10">
        <v>40926</v>
      </c>
      <c r="B11" s="11">
        <v>8550.58</v>
      </c>
      <c r="C11" s="11">
        <v>76.819999999999993</v>
      </c>
    </row>
    <row r="12" spans="1:5">
      <c r="A12" s="10">
        <v>40927</v>
      </c>
      <c r="B12" s="11">
        <v>8639.68</v>
      </c>
      <c r="C12" s="11">
        <v>77.239999999999995</v>
      </c>
    </row>
    <row r="13" spans="1:5">
      <c r="A13" s="10">
        <v>40928</v>
      </c>
      <c r="B13" s="11">
        <v>8766.36</v>
      </c>
      <c r="C13" s="11">
        <v>76.959999999999994</v>
      </c>
    </row>
    <row r="14" spans="1:5">
      <c r="A14" s="10">
        <v>40931</v>
      </c>
      <c r="B14" s="11">
        <v>8765.9</v>
      </c>
      <c r="C14" s="11">
        <v>76.95</v>
      </c>
    </row>
    <row r="15" spans="1:5">
      <c r="A15" s="10">
        <v>40932</v>
      </c>
      <c r="B15" s="11">
        <v>8785.33</v>
      </c>
      <c r="C15" s="11">
        <v>77.790000000000006</v>
      </c>
    </row>
    <row r="16" spans="1:5">
      <c r="A16" s="10">
        <v>40933</v>
      </c>
      <c r="B16" s="7">
        <v>8883.69</v>
      </c>
      <c r="C16" s="7">
        <v>78.150000000000006</v>
      </c>
    </row>
    <row r="17" spans="1:3">
      <c r="A17" s="10">
        <v>40934</v>
      </c>
      <c r="B17" s="7">
        <v>8849.4699999999993</v>
      </c>
      <c r="C17" s="7">
        <v>77.47</v>
      </c>
    </row>
    <row r="18" spans="1:3">
      <c r="A18" s="10">
        <v>40935</v>
      </c>
      <c r="B18" s="7">
        <v>8841.2199999999993</v>
      </c>
      <c r="C18" s="7">
        <v>76.67</v>
      </c>
    </row>
    <row r="19" spans="1:3">
      <c r="A19" s="10">
        <v>40936</v>
      </c>
      <c r="B19" s="7">
        <v>8793.51</v>
      </c>
      <c r="C19" s="7">
        <v>76.290000000000006</v>
      </c>
    </row>
    <row r="20" spans="1:3">
      <c r="A20" s="10">
        <v>40937</v>
      </c>
      <c r="B20" s="7">
        <v>8802.51</v>
      </c>
      <c r="C20" s="7">
        <v>76.33</v>
      </c>
    </row>
    <row r="21" spans="1:3">
      <c r="A21" s="10">
        <v>40938</v>
      </c>
      <c r="B21" s="7">
        <v>8809.7900000000009</v>
      </c>
      <c r="C21" s="7">
        <v>76.17</v>
      </c>
    </row>
    <row r="22" spans="1:3">
      <c r="A22" s="10">
        <v>40939</v>
      </c>
      <c r="B22" s="7">
        <v>8876.82</v>
      </c>
      <c r="C22" s="7">
        <v>76.16</v>
      </c>
    </row>
    <row r="23" spans="1:3">
      <c r="A23" s="10">
        <v>40940</v>
      </c>
      <c r="B23" s="7">
        <v>8831.93</v>
      </c>
      <c r="C23" s="7">
        <v>76.56</v>
      </c>
    </row>
    <row r="24" spans="1:3">
      <c r="A24" s="10">
        <v>40941</v>
      </c>
      <c r="B24" s="7">
        <v>8929.2000000000007</v>
      </c>
      <c r="C24" s="7">
        <v>76.569999999999993</v>
      </c>
    </row>
    <row r="25" spans="1:3">
      <c r="A25" s="10">
        <v>40942</v>
      </c>
      <c r="B25" s="7">
        <v>8917.52</v>
      </c>
      <c r="C25" s="7">
        <v>76.88</v>
      </c>
    </row>
    <row r="26" spans="1:3">
      <c r="A26" s="10">
        <v>40943</v>
      </c>
      <c r="B26" s="7">
        <v>9015.59</v>
      </c>
      <c r="C26" s="7">
        <v>76.87</v>
      </c>
    </row>
    <row r="27" spans="1:3">
      <c r="A27" s="10">
        <v>40944</v>
      </c>
      <c r="B27" s="7">
        <v>9002.24</v>
      </c>
      <c r="C27" s="7">
        <v>77.42</v>
      </c>
    </row>
    <row r="28" spans="1:3">
      <c r="A28" s="10">
        <v>40945</v>
      </c>
      <c r="B28" s="7">
        <v>8947.17</v>
      </c>
      <c r="C28" s="7">
        <v>77.58</v>
      </c>
    </row>
    <row r="29" spans="1:3">
      <c r="A29" s="10">
        <v>40946</v>
      </c>
      <c r="B29" s="7">
        <v>8999.18</v>
      </c>
      <c r="C29" s="7">
        <v>77.55</v>
      </c>
    </row>
    <row r="30" spans="1:3">
      <c r="A30" s="10">
        <v>40947</v>
      </c>
      <c r="B30" s="7">
        <v>9052.07</v>
      </c>
      <c r="C30" s="7">
        <v>78.42</v>
      </c>
    </row>
    <row r="31" spans="1:3">
      <c r="A31" s="10">
        <v>40948</v>
      </c>
      <c r="B31" s="7">
        <v>9260.34</v>
      </c>
      <c r="C31" s="7">
        <v>78.22</v>
      </c>
    </row>
    <row r="32" spans="1:3">
      <c r="A32" s="10">
        <v>40949</v>
      </c>
      <c r="B32" s="7">
        <v>9238.1</v>
      </c>
      <c r="C32" s="7">
        <v>78.75</v>
      </c>
    </row>
    <row r="33" spans="1:3">
      <c r="A33" s="10">
        <v>40950</v>
      </c>
      <c r="B33" s="7">
        <v>9384.17</v>
      </c>
      <c r="C33" s="7">
        <v>79.38</v>
      </c>
    </row>
    <row r="34" spans="1:3">
      <c r="A34" s="10">
        <v>40951</v>
      </c>
      <c r="B34" s="7">
        <v>9485.09</v>
      </c>
      <c r="C34" s="7">
        <v>79.52</v>
      </c>
    </row>
    <row r="35" spans="1:3">
      <c r="A35" s="10">
        <v>40952</v>
      </c>
      <c r="B35" s="7">
        <v>9463.02</v>
      </c>
      <c r="C35" s="7">
        <v>79.7</v>
      </c>
    </row>
    <row r="36" spans="1:3">
      <c r="A36" s="10">
        <v>40953</v>
      </c>
      <c r="B36" s="7">
        <v>9554</v>
      </c>
      <c r="C36" s="7">
        <v>80.319999999999993</v>
      </c>
    </row>
    <row r="37" spans="1:3">
      <c r="A37" s="10">
        <v>40954</v>
      </c>
      <c r="B37" s="7">
        <v>9595.57</v>
      </c>
      <c r="C37" s="7">
        <v>80.2</v>
      </c>
    </row>
    <row r="38" spans="1:3">
      <c r="A38" s="10">
        <v>40955</v>
      </c>
      <c r="B38" s="7">
        <v>9647.3799999999992</v>
      </c>
      <c r="C38" s="7">
        <v>80.88</v>
      </c>
    </row>
    <row r="39" spans="1:3">
      <c r="A39" s="10">
        <v>40956</v>
      </c>
      <c r="B39" s="7">
        <v>9633.93</v>
      </c>
      <c r="C39" s="7">
        <v>80.44</v>
      </c>
    </row>
    <row r="40" spans="1:3">
      <c r="A40" s="10">
        <v>40957</v>
      </c>
      <c r="B40" s="7">
        <v>9722.52</v>
      </c>
      <c r="C40" s="7">
        <v>80.42</v>
      </c>
    </row>
    <row r="41" spans="1:3">
      <c r="A41" s="10">
        <v>40958</v>
      </c>
      <c r="B41" s="7">
        <v>9723.24</v>
      </c>
      <c r="C41" s="7">
        <v>81.14</v>
      </c>
    </row>
    <row r="42" spans="1:3">
      <c r="A42" s="10">
        <v>40959</v>
      </c>
      <c r="B42" s="7">
        <v>9707.3700000000008</v>
      </c>
      <c r="C42" s="7">
        <v>81.2</v>
      </c>
    </row>
    <row r="43" spans="1:3">
      <c r="A43" s="10">
        <v>40960</v>
      </c>
      <c r="B43" s="7">
        <v>9777.0300000000007</v>
      </c>
      <c r="C43" s="7">
        <v>81.58</v>
      </c>
    </row>
    <row r="44" spans="1:3">
      <c r="A44" s="10">
        <v>40961</v>
      </c>
      <c r="B44" s="7">
        <v>9698.59</v>
      </c>
      <c r="C44" s="7">
        <v>81.44</v>
      </c>
    </row>
    <row r="45" spans="1:3">
      <c r="A45" s="10">
        <v>40962</v>
      </c>
      <c r="B45" s="7">
        <v>9637.6299999999992</v>
      </c>
      <c r="C45" s="7">
        <v>80.7</v>
      </c>
    </row>
    <row r="46" spans="1:3">
      <c r="A46" s="10">
        <v>40963</v>
      </c>
      <c r="B46" s="7">
        <v>9576.06</v>
      </c>
      <c r="C46" s="7">
        <v>81.05</v>
      </c>
    </row>
    <row r="47" spans="1:3">
      <c r="A47" s="10">
        <v>40964</v>
      </c>
      <c r="B47" s="7">
        <v>9768.9599999999991</v>
      </c>
      <c r="C47" s="7">
        <v>81.52</v>
      </c>
    </row>
    <row r="48" spans="1:3">
      <c r="A48" s="10">
        <v>40965</v>
      </c>
      <c r="B48" s="7">
        <v>9929.74</v>
      </c>
      <c r="C48" s="7">
        <v>82.6</v>
      </c>
    </row>
    <row r="49" spans="1:3">
      <c r="A49" s="10">
        <v>40966</v>
      </c>
      <c r="B49" s="7">
        <v>9889.86</v>
      </c>
      <c r="C49" s="7">
        <v>82.24</v>
      </c>
    </row>
    <row r="50" spans="1:3">
      <c r="A50" s="10">
        <v>40967</v>
      </c>
      <c r="B50" s="7">
        <v>9899.08</v>
      </c>
      <c r="C50" s="7">
        <v>82.68</v>
      </c>
    </row>
    <row r="51" spans="1:3">
      <c r="A51" s="10">
        <v>40968</v>
      </c>
      <c r="B51" s="7">
        <v>10050.52</v>
      </c>
      <c r="C51" s="7">
        <v>83.81</v>
      </c>
    </row>
    <row r="52" spans="1:3">
      <c r="A52" s="10">
        <v>40969</v>
      </c>
      <c r="B52" s="7">
        <v>10123.280000000001</v>
      </c>
      <c r="C52" s="7">
        <v>83.3</v>
      </c>
    </row>
    <row r="53" spans="1:3">
      <c r="A53" s="10">
        <v>40970</v>
      </c>
      <c r="B53" s="7">
        <v>10129.83</v>
      </c>
      <c r="C53" s="7">
        <v>83.38</v>
      </c>
    </row>
    <row r="54" spans="1:3">
      <c r="A54" s="10">
        <v>40971</v>
      </c>
      <c r="B54" s="7">
        <v>10141.99</v>
      </c>
      <c r="C54" s="7">
        <v>83.31</v>
      </c>
    </row>
    <row r="55" spans="1:3">
      <c r="A55" s="10">
        <v>40972</v>
      </c>
      <c r="B55" s="7">
        <v>10086.49</v>
      </c>
      <c r="C55" s="7">
        <v>83.61</v>
      </c>
    </row>
    <row r="56" spans="1:3">
      <c r="A56" s="10">
        <v>40973</v>
      </c>
      <c r="B56" s="7">
        <v>10127.08</v>
      </c>
      <c r="C56" s="7">
        <v>83.67</v>
      </c>
    </row>
    <row r="57" spans="1:3">
      <c r="A57" s="10">
        <v>40974</v>
      </c>
      <c r="B57" s="7">
        <v>10011.469999999999</v>
      </c>
      <c r="C57" s="7">
        <v>82.53</v>
      </c>
    </row>
    <row r="58" spans="1:3">
      <c r="A58" s="10">
        <v>40975</v>
      </c>
      <c r="B58" s="7">
        <v>10018.24</v>
      </c>
      <c r="C58" s="7">
        <v>82.36</v>
      </c>
    </row>
    <row r="59" spans="1:3">
      <c r="A59" s="10">
        <v>40976</v>
      </c>
      <c r="B59" s="7">
        <v>10255.15</v>
      </c>
      <c r="C59" s="7">
        <v>82.82</v>
      </c>
    </row>
    <row r="60" spans="1:3">
      <c r="A60" s="10">
        <v>40977</v>
      </c>
      <c r="B60" s="7">
        <v>10182.57</v>
      </c>
      <c r="C60" s="7">
        <v>83.15</v>
      </c>
    </row>
    <row r="61" spans="1:3">
      <c r="A61" s="10">
        <v>40978</v>
      </c>
      <c r="B61" s="7">
        <v>10114.790000000001</v>
      </c>
      <c r="C61" s="7">
        <v>82.72</v>
      </c>
    </row>
    <row r="62" spans="1:3">
      <c r="A62" s="10">
        <v>40979</v>
      </c>
      <c r="B62" s="7">
        <v>10083.56</v>
      </c>
      <c r="C62" s="7">
        <v>82.3</v>
      </c>
    </row>
    <row r="63" spans="1:3">
      <c r="A63" s="10">
        <v>40980</v>
      </c>
      <c r="B63" s="7">
        <v>10109.870000000001</v>
      </c>
      <c r="C63" s="7">
        <v>82.43</v>
      </c>
    </row>
    <row r="64" spans="1:3">
      <c r="A64" s="10">
        <v>40981</v>
      </c>
      <c r="B64" s="7">
        <v>10050.39</v>
      </c>
      <c r="C64" s="7">
        <v>82.16</v>
      </c>
    </row>
    <row r="65" spans="1:3">
      <c r="A65" s="10">
        <v>40982</v>
      </c>
      <c r="B65" s="7">
        <v>9819.99</v>
      </c>
      <c r="C65" s="7">
        <v>82.17</v>
      </c>
    </row>
    <row r="66" spans="1:3">
      <c r="A66" s="10">
        <v>40983</v>
      </c>
      <c r="B66" s="7">
        <v>9767.61</v>
      </c>
      <c r="C66" s="7">
        <v>82.6</v>
      </c>
    </row>
    <row r="67" spans="1:3">
      <c r="A67" s="10">
        <v>40984</v>
      </c>
      <c r="B67" s="7">
        <v>9688.4500000000007</v>
      </c>
      <c r="C67" s="7">
        <v>82.32</v>
      </c>
    </row>
    <row r="68" spans="1:3">
      <c r="A68" s="10">
        <v>40985</v>
      </c>
      <c r="B68" s="7">
        <v>9546.26</v>
      </c>
      <c r="C68" s="7">
        <v>81.34</v>
      </c>
    </row>
    <row r="69" spans="1:3">
      <c r="A69" s="10">
        <v>40986</v>
      </c>
      <c r="B69" s="7">
        <v>9538.02</v>
      </c>
      <c r="C69" s="7">
        <v>80.94</v>
      </c>
    </row>
    <row r="70" spans="1:3">
      <c r="A70" s="10">
        <v>40987</v>
      </c>
      <c r="B70" s="7">
        <v>9458.74</v>
      </c>
      <c r="C70" s="7">
        <v>80.89</v>
      </c>
    </row>
    <row r="71" spans="1:3">
      <c r="A71" s="10">
        <v>40988</v>
      </c>
      <c r="B71" s="7">
        <v>9524.7900000000009</v>
      </c>
      <c r="C71" s="7">
        <v>80.89</v>
      </c>
    </row>
    <row r="72" spans="1:3">
      <c r="A72" s="10">
        <v>40989</v>
      </c>
      <c r="B72" s="7">
        <v>9637.99</v>
      </c>
      <c r="C72" s="7">
        <v>81</v>
      </c>
    </row>
    <row r="73" spans="1:3">
      <c r="A73" s="10">
        <v>40990</v>
      </c>
      <c r="B73" s="7">
        <v>9470.64</v>
      </c>
      <c r="C73" s="7">
        <v>80.45</v>
      </c>
    </row>
    <row r="74" spans="1:3">
      <c r="A74" s="10">
        <v>40991</v>
      </c>
      <c r="B74" s="7">
        <v>9464.7099999999991</v>
      </c>
      <c r="C74" s="7">
        <v>80.7</v>
      </c>
    </row>
    <row r="75" spans="1:3">
      <c r="A75" s="10">
        <v>40992</v>
      </c>
      <c r="B75" s="7">
        <v>9667.26</v>
      </c>
      <c r="C75" s="7">
        <v>81.3</v>
      </c>
    </row>
    <row r="76" spans="1:3">
      <c r="A76" s="10">
        <v>40993</v>
      </c>
      <c r="B76" s="7">
        <v>9588.3799999999992</v>
      </c>
      <c r="C76" s="7">
        <v>81.569999999999993</v>
      </c>
    </row>
    <row r="77" spans="1:3">
      <c r="A77" s="10">
        <v>40994</v>
      </c>
      <c r="B77" s="7">
        <v>9561.36</v>
      </c>
      <c r="C77" s="7">
        <v>81.569999999999993</v>
      </c>
    </row>
    <row r="78" spans="1:3">
      <c r="A78" s="10">
        <v>40995</v>
      </c>
      <c r="B78" s="7">
        <v>9542.17</v>
      </c>
      <c r="C78" s="7">
        <v>81.180000000000007</v>
      </c>
    </row>
    <row r="79" spans="1:3">
      <c r="A79" s="10">
        <v>40996</v>
      </c>
      <c r="B79" s="7">
        <v>9468.0400000000009</v>
      </c>
      <c r="C79" s="7">
        <v>81.209999999999994</v>
      </c>
    </row>
    <row r="80" spans="1:3">
      <c r="A80" s="10">
        <v>40997</v>
      </c>
      <c r="B80" s="7">
        <v>9561.01</v>
      </c>
      <c r="C80" s="7">
        <v>81.319999999999993</v>
      </c>
    </row>
    <row r="81" spans="1:3">
      <c r="A81" s="10">
        <v>40998</v>
      </c>
      <c r="B81" s="7">
        <v>9561.83</v>
      </c>
      <c r="C81" s="7">
        <v>80.8</v>
      </c>
    </row>
    <row r="82" spans="1:3">
      <c r="A82" s="10">
        <v>40999</v>
      </c>
      <c r="B82" s="7">
        <v>9520.89</v>
      </c>
      <c r="C82" s="7">
        <v>80.45</v>
      </c>
    </row>
    <row r="83" spans="1:3">
      <c r="A83" s="10">
        <v>41000</v>
      </c>
      <c r="B83" s="7">
        <v>9350.9500000000007</v>
      </c>
      <c r="C83" s="7">
        <v>80.19</v>
      </c>
    </row>
    <row r="84" spans="1:3">
      <c r="A84" s="10">
        <v>41001</v>
      </c>
      <c r="B84" s="7">
        <v>9380.25</v>
      </c>
      <c r="C84" s="7">
        <v>80.22</v>
      </c>
    </row>
    <row r="85" spans="1:3">
      <c r="A85" s="10">
        <v>41002</v>
      </c>
      <c r="B85" s="7">
        <v>9119.14</v>
      </c>
      <c r="C85" s="7">
        <v>80.36</v>
      </c>
    </row>
    <row r="86" spans="1:3">
      <c r="A86" s="10">
        <v>41003</v>
      </c>
      <c r="B86" s="7">
        <v>9181.65</v>
      </c>
      <c r="C86" s="7">
        <v>79.84</v>
      </c>
    </row>
    <row r="87" spans="1:3">
      <c r="A87" s="10">
        <v>41004</v>
      </c>
      <c r="B87" s="7">
        <v>9045.06</v>
      </c>
      <c r="C87" s="7">
        <v>79.86</v>
      </c>
    </row>
    <row r="88" spans="1:3">
      <c r="A88" s="10">
        <v>41005</v>
      </c>
      <c r="B88" s="7">
        <v>9009.65</v>
      </c>
      <c r="C88" s="7">
        <v>79.790000000000006</v>
      </c>
    </row>
    <row r="89" spans="1:3">
      <c r="A89" s="10">
        <v>41006</v>
      </c>
      <c r="B89" s="7">
        <v>8953.31</v>
      </c>
      <c r="C89" s="7">
        <v>79.67</v>
      </c>
    </row>
    <row r="90" spans="1:3">
      <c r="A90" s="10">
        <v>41007</v>
      </c>
      <c r="B90" s="7">
        <v>8973.84</v>
      </c>
      <c r="C90" s="7">
        <v>79.94</v>
      </c>
    </row>
    <row r="91" spans="1:3">
      <c r="A91" s="10">
        <v>41008</v>
      </c>
      <c r="B91" s="7">
        <v>8900.74</v>
      </c>
      <c r="C91" s="7">
        <v>79.87</v>
      </c>
    </row>
    <row r="92" spans="1:3">
      <c r="A92" s="10">
        <v>41009</v>
      </c>
      <c r="B92" s="7">
        <v>8801.17</v>
      </c>
      <c r="C92" s="7">
        <v>79.83</v>
      </c>
    </row>
    <row r="93" spans="1:3">
      <c r="A93" s="10">
        <v>41010</v>
      </c>
      <c r="B93" s="7">
        <v>8876.59</v>
      </c>
      <c r="C93" s="7">
        <v>80.099999999999994</v>
      </c>
    </row>
    <row r="94" spans="1:3">
      <c r="A94" s="10">
        <v>41011</v>
      </c>
      <c r="B94" s="7">
        <v>8611.31</v>
      </c>
      <c r="C94" s="7">
        <v>80.3</v>
      </c>
    </row>
    <row r="95" spans="1:3">
      <c r="A95" s="10">
        <v>41012</v>
      </c>
      <c r="B95" s="7">
        <v>8633.89</v>
      </c>
      <c r="C95" s="7">
        <v>79.28</v>
      </c>
    </row>
    <row r="96" spans="1:3">
      <c r="A96" s="10">
        <v>41013</v>
      </c>
      <c r="B96" s="7">
        <v>8729.2900000000009</v>
      </c>
      <c r="C96" s="7">
        <v>79.150000000000006</v>
      </c>
    </row>
    <row r="97" spans="1:3">
      <c r="A97" s="10">
        <v>41014</v>
      </c>
      <c r="B97" s="7">
        <v>8556.6</v>
      </c>
      <c r="C97" s="7">
        <v>79.989999999999995</v>
      </c>
    </row>
    <row r="98" spans="1:3">
      <c r="A98" s="10">
        <v>41015</v>
      </c>
      <c r="B98" s="7">
        <v>8563.3799999999992</v>
      </c>
      <c r="C98" s="7">
        <v>79.34</v>
      </c>
    </row>
    <row r="99" spans="1:3">
      <c r="A99" s="10">
        <v>41016</v>
      </c>
      <c r="B99" s="7">
        <v>8580.39</v>
      </c>
      <c r="C99" s="7">
        <v>79.47</v>
      </c>
    </row>
    <row r="100" spans="1:3">
      <c r="A100" s="10">
        <v>41017</v>
      </c>
      <c r="B100" s="7">
        <v>8593.15</v>
      </c>
      <c r="C100" s="7">
        <v>79.67</v>
      </c>
    </row>
    <row r="101" spans="1:3">
      <c r="A101" s="10">
        <v>41018</v>
      </c>
      <c r="B101" s="7">
        <v>8657.08</v>
      </c>
      <c r="C101" s="7">
        <v>79.45</v>
      </c>
    </row>
    <row r="102" spans="1:3">
      <c r="A102" s="10">
        <v>41019</v>
      </c>
      <c r="B102" s="7">
        <v>8633.19</v>
      </c>
      <c r="C102" s="7">
        <v>79.42</v>
      </c>
    </row>
    <row r="103" spans="1:3">
      <c r="A103" s="10">
        <v>41020</v>
      </c>
      <c r="B103" s="7">
        <v>8542.73</v>
      </c>
      <c r="C103" s="7">
        <v>78.94</v>
      </c>
    </row>
    <row r="104" spans="1:3">
      <c r="A104" s="10">
        <v>41021</v>
      </c>
      <c r="B104" s="7">
        <v>8440.25</v>
      </c>
      <c r="C104" s="7">
        <v>78.28</v>
      </c>
    </row>
    <row r="105" spans="1:3">
      <c r="A105" s="10">
        <v>41022</v>
      </c>
      <c r="B105" s="7">
        <v>8295.6299999999992</v>
      </c>
      <c r="C105" s="7">
        <v>78.22</v>
      </c>
    </row>
    <row r="106" spans="1:3">
      <c r="A106" s="10">
        <v>41023</v>
      </c>
      <c r="B106" s="7">
        <v>8382</v>
      </c>
      <c r="C106" s="7">
        <v>78.27</v>
      </c>
    </row>
    <row r="107" spans="1:3">
      <c r="A107" s="10">
        <v>41024</v>
      </c>
      <c r="B107" s="7">
        <v>8533.5300000000007</v>
      </c>
      <c r="C107" s="7">
        <v>78.599999999999994</v>
      </c>
    </row>
    <row r="108" spans="1:3">
      <c r="A108" s="10">
        <v>41025</v>
      </c>
      <c r="B108" s="7">
        <v>8639.7199999999993</v>
      </c>
      <c r="C108" s="7">
        <v>79.09</v>
      </c>
    </row>
    <row r="109" spans="1:3">
      <c r="A109" s="10">
        <v>41026</v>
      </c>
      <c r="B109" s="7">
        <v>8459.26</v>
      </c>
      <c r="C109" s="7">
        <v>79.66</v>
      </c>
    </row>
    <row r="110" spans="1:3">
      <c r="A110" s="10">
        <v>41027</v>
      </c>
      <c r="B110" s="7">
        <v>8624.9</v>
      </c>
      <c r="C110" s="7">
        <v>79.48</v>
      </c>
    </row>
    <row r="111" spans="1:3">
      <c r="A111" s="10">
        <v>41028</v>
      </c>
      <c r="B111" s="7">
        <v>8536.7199999999993</v>
      </c>
      <c r="C111" s="7">
        <v>79.53</v>
      </c>
    </row>
    <row r="112" spans="1:3">
      <c r="A112" s="10">
        <v>41029</v>
      </c>
      <c r="B112" s="7">
        <v>8587.84</v>
      </c>
      <c r="C112" s="7">
        <v>79.47</v>
      </c>
    </row>
    <row r="113" spans="1:3">
      <c r="A113" s="10">
        <v>41030</v>
      </c>
      <c r="B113" s="7">
        <v>8568.89</v>
      </c>
      <c r="C113" s="7">
        <v>79.37</v>
      </c>
    </row>
    <row r="114" spans="1:3">
      <c r="A114" s="10">
        <v>41031</v>
      </c>
      <c r="B114" s="7">
        <v>8569.32</v>
      </c>
      <c r="C114" s="7">
        <v>79.31</v>
      </c>
    </row>
    <row r="115" spans="1:3">
      <c r="A115" s="10">
        <v>41032</v>
      </c>
      <c r="B115" s="7">
        <v>8721.02</v>
      </c>
      <c r="C115" s="7">
        <v>78.680000000000007</v>
      </c>
    </row>
    <row r="116" spans="1:3">
      <c r="A116" s="10">
        <v>41033</v>
      </c>
      <c r="B116" s="7">
        <v>8655.8700000000008</v>
      </c>
      <c r="C116" s="7">
        <v>78.97</v>
      </c>
    </row>
    <row r="117" spans="1:3">
      <c r="A117" s="10">
        <v>41034</v>
      </c>
      <c r="B117" s="7">
        <v>8752.31</v>
      </c>
      <c r="C117" s="7">
        <v>78.900000000000006</v>
      </c>
    </row>
    <row r="118" spans="1:3">
      <c r="A118" s="10">
        <v>41035</v>
      </c>
      <c r="B118" s="7">
        <v>8824.07</v>
      </c>
      <c r="C118" s="7">
        <v>79.52</v>
      </c>
    </row>
    <row r="119" spans="1:3">
      <c r="A119" s="10">
        <v>41036</v>
      </c>
      <c r="B119" s="7">
        <v>8798.35</v>
      </c>
      <c r="C119" s="7">
        <v>80.209999999999994</v>
      </c>
    </row>
    <row r="120" spans="1:3">
      <c r="A120" s="10">
        <v>41037</v>
      </c>
      <c r="B120" s="7">
        <v>8734.6200000000008</v>
      </c>
      <c r="C120" s="7">
        <v>80.53</v>
      </c>
    </row>
    <row r="121" spans="1:3">
      <c r="A121" s="10">
        <v>41038</v>
      </c>
      <c r="B121" s="7">
        <v>8663.99</v>
      </c>
      <c r="C121" s="7">
        <v>79.5</v>
      </c>
    </row>
    <row r="122" spans="1:3">
      <c r="A122" s="10">
        <v>41039</v>
      </c>
      <c r="B122" s="7">
        <v>8730.49</v>
      </c>
      <c r="C122" s="7">
        <v>79.45</v>
      </c>
    </row>
    <row r="123" spans="1:3">
      <c r="A123" s="10">
        <v>41040</v>
      </c>
      <c r="B123" s="7">
        <v>8874.11</v>
      </c>
      <c r="C123" s="7">
        <v>79.819999999999993</v>
      </c>
    </row>
    <row r="124" spans="1:3">
      <c r="A124" s="10">
        <v>41041</v>
      </c>
      <c r="B124" s="7">
        <v>9006.7800000000007</v>
      </c>
      <c r="C124" s="7">
        <v>79.36</v>
      </c>
    </row>
    <row r="125" spans="1:3">
      <c r="A125" s="10">
        <v>41042</v>
      </c>
      <c r="B125" s="7">
        <v>9003.48</v>
      </c>
      <c r="C125" s="7">
        <v>79.8</v>
      </c>
    </row>
    <row r="126" spans="1:3">
      <c r="A126" s="10">
        <v>41043</v>
      </c>
      <c r="B126" s="7">
        <v>9066.59</v>
      </c>
      <c r="C126" s="7">
        <v>79.77</v>
      </c>
    </row>
    <row r="127" spans="1:3">
      <c r="A127" s="10">
        <v>41044</v>
      </c>
      <c r="B127" s="7">
        <v>9104.17</v>
      </c>
      <c r="C127" s="7">
        <v>79.81</v>
      </c>
    </row>
    <row r="128" spans="1:3">
      <c r="A128" s="10">
        <v>41045</v>
      </c>
      <c r="B128" s="7">
        <v>9079.7999999999993</v>
      </c>
      <c r="C128" s="7">
        <v>79.959999999999994</v>
      </c>
    </row>
    <row r="129" spans="1:3">
      <c r="A129" s="10">
        <v>41046</v>
      </c>
      <c r="B129" s="7">
        <v>9020.75</v>
      </c>
      <c r="C129" s="7">
        <v>79.62</v>
      </c>
    </row>
    <row r="130" spans="1:3">
      <c r="A130" s="10">
        <v>41047</v>
      </c>
      <c r="B130" s="7">
        <v>8896.8799999999992</v>
      </c>
      <c r="C130" s="7">
        <v>79.66</v>
      </c>
    </row>
    <row r="131" spans="1:3">
      <c r="A131" s="10">
        <v>41048</v>
      </c>
      <c r="B131" s="7">
        <v>8857.73</v>
      </c>
      <c r="C131" s="7">
        <v>79.459999999999994</v>
      </c>
    </row>
    <row r="132" spans="1:3">
      <c r="A132" s="10">
        <v>41049</v>
      </c>
      <c r="B132" s="7">
        <v>8851</v>
      </c>
      <c r="C132" s="7">
        <v>79.709999999999994</v>
      </c>
    </row>
    <row r="133" spans="1:3">
      <c r="A133" s="10">
        <v>41050</v>
      </c>
      <c r="B133" s="7">
        <v>8720.01</v>
      </c>
      <c r="C133" s="7">
        <v>79.3</v>
      </c>
    </row>
    <row r="134" spans="1:3">
      <c r="A134" s="10">
        <v>41051</v>
      </c>
      <c r="B134" s="7">
        <v>8724.1200000000008</v>
      </c>
      <c r="C134" s="7">
        <v>79.180000000000007</v>
      </c>
    </row>
    <row r="135" spans="1:3">
      <c r="A135" s="10">
        <v>41052</v>
      </c>
      <c r="B135" s="7">
        <v>8755</v>
      </c>
      <c r="C135" s="7">
        <v>78.8</v>
      </c>
    </row>
    <row r="136" spans="1:3">
      <c r="A136" s="10">
        <v>41053</v>
      </c>
      <c r="B136" s="7">
        <v>8726.74</v>
      </c>
      <c r="C136" s="7">
        <v>79.040000000000006</v>
      </c>
    </row>
    <row r="137" spans="1:3">
      <c r="A137" s="10">
        <v>41054</v>
      </c>
      <c r="B137" s="7">
        <v>8795.5499999999993</v>
      </c>
      <c r="C137" s="7">
        <v>78.819999999999993</v>
      </c>
    </row>
    <row r="138" spans="1:3">
      <c r="A138" s="10">
        <v>41055</v>
      </c>
      <c r="B138" s="7">
        <v>8669.8700000000008</v>
      </c>
      <c r="C138" s="7">
        <v>78.599999999999994</v>
      </c>
    </row>
    <row r="139" spans="1:3">
      <c r="A139" s="10">
        <v>41056</v>
      </c>
      <c r="B139" s="7">
        <v>8508.32</v>
      </c>
      <c r="C139" s="7">
        <v>78.53</v>
      </c>
    </row>
    <row r="140" spans="1:3">
      <c r="A140" s="10">
        <v>41057</v>
      </c>
      <c r="B140" s="7">
        <v>8488.09</v>
      </c>
      <c r="C140" s="7">
        <v>78.37</v>
      </c>
    </row>
    <row r="141" spans="1:3">
      <c r="A141" s="10">
        <v>41058</v>
      </c>
      <c r="B141" s="7">
        <v>8365.9</v>
      </c>
      <c r="C141" s="7">
        <v>78.22</v>
      </c>
    </row>
    <row r="142" spans="1:3">
      <c r="A142" s="10">
        <v>41059</v>
      </c>
      <c r="B142" s="7">
        <v>8443.1</v>
      </c>
      <c r="C142" s="7">
        <v>78.2</v>
      </c>
    </row>
    <row r="143" spans="1:3">
      <c r="A143" s="10">
        <v>41060</v>
      </c>
      <c r="B143" s="7">
        <v>8566.64</v>
      </c>
      <c r="C143" s="7">
        <v>78.239999999999995</v>
      </c>
    </row>
    <row r="144" spans="1:3">
      <c r="A144" s="10">
        <v>41061</v>
      </c>
      <c r="B144" s="7">
        <v>8635.44</v>
      </c>
      <c r="C144" s="7">
        <v>78.53</v>
      </c>
    </row>
    <row r="145" spans="1:3">
      <c r="A145" s="10">
        <v>41062</v>
      </c>
      <c r="B145" s="7">
        <v>8695.06</v>
      </c>
      <c r="C145" s="7">
        <v>78.2</v>
      </c>
    </row>
    <row r="146" spans="1:3">
      <c r="A146" s="10">
        <v>41063</v>
      </c>
      <c r="B146" s="7">
        <v>8641.85</v>
      </c>
      <c r="C146" s="7">
        <v>78.11</v>
      </c>
    </row>
    <row r="147" spans="1:3">
      <c r="A147" s="10">
        <v>41064</v>
      </c>
      <c r="B147" s="7">
        <v>8653.18</v>
      </c>
      <c r="C147" s="7">
        <v>78.2</v>
      </c>
    </row>
    <row r="148" spans="1:3">
      <c r="A148" s="10">
        <v>41065</v>
      </c>
      <c r="B148" s="7">
        <v>8555.11</v>
      </c>
      <c r="C148" s="7">
        <v>78.239999999999995</v>
      </c>
    </row>
    <row r="149" spans="1:3">
      <c r="A149" s="10">
        <v>41066</v>
      </c>
      <c r="B149" s="7">
        <v>8726.2900000000009</v>
      </c>
      <c r="C149" s="7">
        <v>78.63</v>
      </c>
    </row>
    <row r="150" spans="1:3">
      <c r="A150" s="10">
        <v>41067</v>
      </c>
      <c r="B150" s="7">
        <v>8803.31</v>
      </c>
      <c r="C150" s="7">
        <v>78.709999999999994</v>
      </c>
    </row>
    <row r="151" spans="1:3">
      <c r="A151" s="10">
        <v>41068</v>
      </c>
      <c r="B151" s="7">
        <v>8881.16</v>
      </c>
      <c r="C151" s="7">
        <v>78.45</v>
      </c>
    </row>
    <row r="152" spans="1:3">
      <c r="A152" s="10">
        <v>41069</v>
      </c>
      <c r="B152" s="7">
        <v>8978.6</v>
      </c>
      <c r="C152" s="7">
        <v>78.64</v>
      </c>
    </row>
    <row r="153" spans="1:3">
      <c r="A153" s="10">
        <v>41070</v>
      </c>
      <c r="B153" s="7">
        <v>8891.44</v>
      </c>
      <c r="C153" s="7">
        <v>78.260000000000005</v>
      </c>
    </row>
    <row r="154" spans="1:3">
      <c r="A154" s="10">
        <v>41071</v>
      </c>
      <c r="B154" s="7">
        <v>8885.15</v>
      </c>
      <c r="C154" s="7">
        <v>78.34</v>
      </c>
    </row>
    <row r="155" spans="1:3">
      <c r="A155" s="10">
        <v>41072</v>
      </c>
      <c r="B155" s="7">
        <v>8929.8799999999992</v>
      </c>
      <c r="C155" s="7">
        <v>78.81</v>
      </c>
    </row>
    <row r="156" spans="1:3">
      <c r="A156" s="10">
        <v>41073</v>
      </c>
      <c r="B156" s="7">
        <v>8925.0400000000009</v>
      </c>
      <c r="C156" s="7">
        <v>78.88</v>
      </c>
    </row>
    <row r="157" spans="1:3">
      <c r="A157" s="10">
        <v>41074</v>
      </c>
      <c r="B157" s="7">
        <v>9092.76</v>
      </c>
      <c r="C157" s="7">
        <v>79.239999999999995</v>
      </c>
    </row>
    <row r="158" spans="1:3">
      <c r="A158" s="10">
        <v>41075</v>
      </c>
      <c r="B158" s="7">
        <v>9162.5</v>
      </c>
      <c r="C158" s="7">
        <v>79.53</v>
      </c>
    </row>
    <row r="159" spans="1:3">
      <c r="A159" s="10">
        <v>41076</v>
      </c>
      <c r="B159" s="7">
        <v>9171.16</v>
      </c>
      <c r="C159" s="7">
        <v>79.38</v>
      </c>
    </row>
    <row r="160" spans="1:3">
      <c r="A160" s="10">
        <v>41077</v>
      </c>
      <c r="B160" s="7">
        <v>9156.92</v>
      </c>
      <c r="C160" s="7">
        <v>79.27</v>
      </c>
    </row>
    <row r="161" spans="1:3">
      <c r="A161" s="10">
        <v>41078</v>
      </c>
      <c r="B161" s="7">
        <v>9131.74</v>
      </c>
      <c r="C161" s="7">
        <v>78.53</v>
      </c>
    </row>
    <row r="162" spans="1:3">
      <c r="A162" s="10">
        <v>41079</v>
      </c>
      <c r="B162" s="7">
        <v>9178.1200000000008</v>
      </c>
      <c r="C162" s="7">
        <v>78.45</v>
      </c>
    </row>
    <row r="163" spans="1:3">
      <c r="A163" s="10">
        <v>41080</v>
      </c>
      <c r="B163" s="7">
        <v>9070.76</v>
      </c>
      <c r="C163" s="7">
        <v>78.64</v>
      </c>
    </row>
    <row r="164" spans="1:3">
      <c r="A164" s="10">
        <v>41081</v>
      </c>
      <c r="B164" s="7">
        <v>9085.39</v>
      </c>
      <c r="C164" s="7">
        <v>78.72</v>
      </c>
    </row>
    <row r="165" spans="1:3">
      <c r="A165" s="10">
        <v>41082</v>
      </c>
      <c r="B165" s="7">
        <v>9033.2900000000009</v>
      </c>
      <c r="C165" s="7">
        <v>78.5</v>
      </c>
    </row>
    <row r="166" spans="1:3">
      <c r="A166" s="10">
        <v>41083</v>
      </c>
      <c r="B166" s="7">
        <v>9069.8100000000013</v>
      </c>
      <c r="C166" s="7">
        <v>78.69</v>
      </c>
    </row>
    <row r="167" spans="1:3">
      <c r="A167" s="10">
        <v>41084</v>
      </c>
      <c r="B167" s="7">
        <v>8983.7800000000007</v>
      </c>
      <c r="C167" s="7">
        <v>78.599999999999994</v>
      </c>
    </row>
    <row r="168" spans="1:3">
      <c r="A168" s="10">
        <v>41085</v>
      </c>
      <c r="B168" s="7">
        <v>8839.91</v>
      </c>
      <c r="C168" s="7">
        <v>78.37</v>
      </c>
    </row>
    <row r="169" spans="1:3">
      <c r="A169" s="10">
        <v>41086</v>
      </c>
      <c r="B169" s="7">
        <v>8783.99</v>
      </c>
      <c r="C169" s="7">
        <v>78.33</v>
      </c>
    </row>
    <row r="170" spans="1:3">
      <c r="A170" s="10">
        <v>41087</v>
      </c>
      <c r="B170" s="7">
        <v>8775.51</v>
      </c>
      <c r="C170" s="7">
        <v>78.38</v>
      </c>
    </row>
    <row r="171" spans="1:3">
      <c r="A171" s="10">
        <v>41088</v>
      </c>
      <c r="B171" s="7">
        <v>8679.82</v>
      </c>
      <c r="C171" s="7">
        <v>78.34</v>
      </c>
    </row>
    <row r="172" spans="1:3">
      <c r="A172" s="10">
        <v>41089</v>
      </c>
      <c r="B172" s="7">
        <v>8680.57</v>
      </c>
      <c r="C172" s="7">
        <v>78.819999999999993</v>
      </c>
    </row>
    <row r="173" spans="1:3">
      <c r="A173" s="10">
        <v>41090</v>
      </c>
      <c r="B173" s="7">
        <v>8871.65</v>
      </c>
      <c r="C173" s="7">
        <v>78.209999999999994</v>
      </c>
    </row>
    <row r="174" spans="1:3">
      <c r="A174" s="10">
        <v>41091</v>
      </c>
      <c r="B174" s="7">
        <v>8869.3700000000008</v>
      </c>
      <c r="C174" s="7">
        <v>78.260000000000005</v>
      </c>
    </row>
    <row r="175" spans="1:3">
      <c r="A175" s="10">
        <v>41092</v>
      </c>
      <c r="B175" s="7">
        <v>8807.3799999999992</v>
      </c>
      <c r="C175" s="7">
        <v>78.209999999999994</v>
      </c>
    </row>
    <row r="176" spans="1:3">
      <c r="A176" s="10">
        <v>41093</v>
      </c>
      <c r="B176" s="7">
        <v>8959.9599999999991</v>
      </c>
      <c r="C176" s="7">
        <v>77.849999999999994</v>
      </c>
    </row>
    <row r="177" spans="1:3">
      <c r="A177" s="10">
        <v>41094</v>
      </c>
      <c r="B177" s="7">
        <v>8995.15</v>
      </c>
      <c r="C177" s="7">
        <v>77.66</v>
      </c>
    </row>
    <row r="178" spans="1:3">
      <c r="A178" s="10">
        <v>41095</v>
      </c>
      <c r="B178" s="7">
        <v>9159.39</v>
      </c>
      <c r="C178" s="7">
        <v>77.650000000000006</v>
      </c>
    </row>
    <row r="179" spans="1:3">
      <c r="A179" s="10">
        <v>41096</v>
      </c>
      <c r="B179" s="7">
        <v>9123.77</v>
      </c>
      <c r="C179" s="7">
        <v>78.73</v>
      </c>
    </row>
    <row r="180" spans="1:3">
      <c r="A180" s="10">
        <v>41097</v>
      </c>
      <c r="B180" s="7">
        <v>9232.2099999999991</v>
      </c>
      <c r="C180" s="7">
        <v>79.05</v>
      </c>
    </row>
    <row r="181" spans="1:3">
      <c r="A181" s="10">
        <v>41098</v>
      </c>
      <c r="B181" s="7">
        <v>9086.98</v>
      </c>
      <c r="C181" s="7">
        <v>78.209999999999994</v>
      </c>
    </row>
    <row r="182" spans="1:3">
      <c r="A182" s="10">
        <v>41099</v>
      </c>
      <c r="B182" s="7">
        <v>9110</v>
      </c>
      <c r="C182" s="7">
        <v>78.209999999999994</v>
      </c>
    </row>
    <row r="183" spans="1:3">
      <c r="A183" s="10">
        <v>41100</v>
      </c>
      <c r="B183" s="7">
        <v>9069.2900000000009</v>
      </c>
      <c r="C183" s="7">
        <v>78.08</v>
      </c>
    </row>
    <row r="184" spans="1:3">
      <c r="A184" s="10">
        <v>41101</v>
      </c>
      <c r="B184" s="7">
        <v>9091.5400000000009</v>
      </c>
      <c r="C184" s="7">
        <v>77.77</v>
      </c>
    </row>
    <row r="185" spans="1:3">
      <c r="A185" s="10">
        <v>41102</v>
      </c>
      <c r="B185" s="7">
        <v>8906.7000000000007</v>
      </c>
      <c r="C185" s="7">
        <v>77.7</v>
      </c>
    </row>
    <row r="186" spans="1:3">
      <c r="A186" s="10">
        <v>41103</v>
      </c>
      <c r="B186" s="7">
        <v>8949.8700000000008</v>
      </c>
      <c r="C186" s="7">
        <v>77.709999999999994</v>
      </c>
    </row>
    <row r="187" spans="1:3">
      <c r="A187" s="10">
        <v>41104</v>
      </c>
      <c r="B187" s="7">
        <v>8870.16</v>
      </c>
      <c r="C187" s="7">
        <v>77.58</v>
      </c>
    </row>
    <row r="188" spans="1:3">
      <c r="A188" s="10">
        <v>41105</v>
      </c>
      <c r="B188" s="7">
        <v>8796.51</v>
      </c>
      <c r="C188" s="7">
        <v>77.930000000000007</v>
      </c>
    </row>
    <row r="189" spans="1:3">
      <c r="A189" s="10">
        <v>41106</v>
      </c>
      <c r="B189" s="7">
        <v>8786.0499999999993</v>
      </c>
      <c r="C189" s="7">
        <v>78.069999999999993</v>
      </c>
    </row>
    <row r="190" spans="1:3">
      <c r="A190" s="10">
        <v>41107</v>
      </c>
      <c r="B190" s="7">
        <v>8746.8700000000008</v>
      </c>
      <c r="C190" s="7">
        <v>78.2</v>
      </c>
    </row>
    <row r="191" spans="1:3">
      <c r="A191" s="10">
        <v>41108</v>
      </c>
      <c r="B191" s="7">
        <v>8824.59</v>
      </c>
      <c r="C191" s="7">
        <v>78.61</v>
      </c>
    </row>
    <row r="192" spans="1:3">
      <c r="A192" s="10">
        <v>41109</v>
      </c>
      <c r="B192" s="7">
        <v>8863.2999999999993</v>
      </c>
      <c r="C192" s="7">
        <v>78.400000000000006</v>
      </c>
    </row>
    <row r="193" spans="1:3">
      <c r="A193" s="10">
        <v>41110</v>
      </c>
      <c r="B193" s="7">
        <v>8769.59</v>
      </c>
      <c r="C193" s="7">
        <v>78.3</v>
      </c>
    </row>
    <row r="194" spans="1:3">
      <c r="A194" s="10">
        <v>41111</v>
      </c>
      <c r="B194" s="7">
        <v>8596.23</v>
      </c>
      <c r="C194" s="7">
        <v>78.33</v>
      </c>
    </row>
    <row r="195" spans="1:3">
      <c r="A195" s="10">
        <v>41112</v>
      </c>
      <c r="B195" s="7">
        <v>8546.7800000000007</v>
      </c>
      <c r="C195" s="7">
        <v>78.09</v>
      </c>
    </row>
    <row r="196" spans="1:3">
      <c r="A196" s="10">
        <v>41113</v>
      </c>
      <c r="B196" s="7">
        <v>8534.119999999999</v>
      </c>
      <c r="C196" s="7">
        <v>78.489999999999995</v>
      </c>
    </row>
    <row r="197" spans="1:3">
      <c r="A197" s="10">
        <v>41114</v>
      </c>
      <c r="B197" s="7">
        <v>8577.93</v>
      </c>
      <c r="C197" s="7">
        <v>78.58</v>
      </c>
    </row>
    <row r="198" spans="1:3">
      <c r="A198" s="10">
        <v>41115</v>
      </c>
      <c r="B198" s="7">
        <v>8701.31</v>
      </c>
      <c r="C198" s="7">
        <v>78.92</v>
      </c>
    </row>
    <row r="199" spans="1:3">
      <c r="A199" s="10">
        <v>41116</v>
      </c>
      <c r="B199" s="7">
        <v>8806.5499999999993</v>
      </c>
      <c r="C199" s="7">
        <v>78.81</v>
      </c>
    </row>
    <row r="200" spans="1:3">
      <c r="A200" s="10">
        <v>41117</v>
      </c>
      <c r="B200" s="7">
        <v>8982.86</v>
      </c>
      <c r="C200" s="7">
        <v>79.099999999999994</v>
      </c>
    </row>
    <row r="201" spans="1:3">
      <c r="A201" s="10">
        <v>41118</v>
      </c>
      <c r="B201" s="7">
        <v>9002.68</v>
      </c>
      <c r="C201" s="7">
        <v>79.36</v>
      </c>
    </row>
    <row r="202" spans="1:3">
      <c r="A202" s="10">
        <v>41119</v>
      </c>
      <c r="B202" s="7">
        <v>9010.7099999999991</v>
      </c>
      <c r="C202" s="7">
        <v>79.7</v>
      </c>
    </row>
    <row r="203" spans="1:3">
      <c r="A203" s="10">
        <v>41120</v>
      </c>
      <c r="B203" s="7">
        <v>9014.25</v>
      </c>
      <c r="C203" s="7">
        <v>79.790000000000006</v>
      </c>
    </row>
    <row r="204" spans="1:3">
      <c r="A204" s="10">
        <v>41121</v>
      </c>
      <c r="B204" s="7">
        <v>8954.2999999999993</v>
      </c>
      <c r="C204" s="7">
        <v>79.78</v>
      </c>
    </row>
    <row r="205" spans="1:3">
      <c r="A205" s="10">
        <v>41122</v>
      </c>
      <c r="B205" s="7">
        <v>9055.2000000000007</v>
      </c>
      <c r="C205" s="7">
        <v>80.150000000000006</v>
      </c>
    </row>
    <row r="206" spans="1:3">
      <c r="A206" s="10">
        <v>41123</v>
      </c>
      <c r="B206" s="7">
        <v>8933.06</v>
      </c>
      <c r="C206" s="7">
        <v>79.97</v>
      </c>
    </row>
    <row r="207" spans="1:3">
      <c r="A207" s="10">
        <v>41124</v>
      </c>
      <c r="B207" s="7">
        <v>8929.34</v>
      </c>
      <c r="C207" s="7">
        <v>79.66</v>
      </c>
    </row>
    <row r="208" spans="1:3">
      <c r="A208" s="10">
        <v>41125</v>
      </c>
      <c r="B208" s="7">
        <v>8841.98</v>
      </c>
      <c r="C208" s="7">
        <v>79.47</v>
      </c>
    </row>
    <row r="209" spans="1:3">
      <c r="A209" s="10">
        <v>41126</v>
      </c>
      <c r="B209" s="7">
        <v>8928.2900000000009</v>
      </c>
      <c r="C209" s="7">
        <v>79.73</v>
      </c>
    </row>
    <row r="210" spans="1:3">
      <c r="A210" s="10">
        <v>41127</v>
      </c>
      <c r="B210" s="7">
        <v>8946.8700000000008</v>
      </c>
      <c r="C210" s="7">
        <v>79.98</v>
      </c>
    </row>
    <row r="211" spans="1:3">
      <c r="A211" s="10">
        <v>41128</v>
      </c>
      <c r="B211" s="7">
        <v>9051.2199999999993</v>
      </c>
      <c r="C211" s="7">
        <v>80.34</v>
      </c>
    </row>
    <row r="212" spans="1:3">
      <c r="A212" s="10">
        <v>41129</v>
      </c>
      <c r="B212" s="7">
        <v>9007.44</v>
      </c>
      <c r="C212" s="7">
        <v>80.34</v>
      </c>
    </row>
    <row r="213" spans="1:3">
      <c r="A213" s="10">
        <v>41130</v>
      </c>
      <c r="B213" s="7">
        <v>8975.15</v>
      </c>
      <c r="C213" s="7">
        <v>80.069999999999993</v>
      </c>
    </row>
    <row r="214" spans="1:3">
      <c r="A214" s="10">
        <v>41131</v>
      </c>
      <c r="B214" s="7">
        <v>8972.89</v>
      </c>
      <c r="C214" s="7">
        <v>80.28</v>
      </c>
    </row>
    <row r="215" spans="1:3">
      <c r="A215" s="10">
        <v>41132</v>
      </c>
      <c r="B215" s="7">
        <v>8837.15</v>
      </c>
      <c r="C215" s="7">
        <v>79.88</v>
      </c>
    </row>
    <row r="216" spans="1:3">
      <c r="A216" s="10">
        <v>41133</v>
      </c>
      <c r="B216" s="7">
        <v>8757.6</v>
      </c>
      <c r="C216" s="7">
        <v>79.48</v>
      </c>
    </row>
    <row r="217" spans="1:3">
      <c r="A217" s="10">
        <v>41134</v>
      </c>
      <c r="B217" s="7">
        <v>8676.44</v>
      </c>
      <c r="C217" s="7">
        <v>79.459999999999994</v>
      </c>
    </row>
    <row r="218" spans="1:3">
      <c r="A218" s="10">
        <v>41135</v>
      </c>
      <c r="B218" s="7">
        <v>8661.0499999999993</v>
      </c>
      <c r="C218" s="7">
        <v>79.3</v>
      </c>
    </row>
    <row r="219" spans="1:3">
      <c r="A219" s="10">
        <v>41136</v>
      </c>
      <c r="B219" s="7">
        <v>8664.73</v>
      </c>
      <c r="C219" s="7">
        <v>79.91</v>
      </c>
    </row>
    <row r="220" spans="1:3">
      <c r="A220" s="10">
        <v>41137</v>
      </c>
      <c r="B220" s="7">
        <v>8829.7199999999993</v>
      </c>
      <c r="C220" s="7">
        <v>80.849999999999994</v>
      </c>
    </row>
    <row r="221" spans="1:3">
      <c r="A221" s="10">
        <v>41138</v>
      </c>
      <c r="B221" s="7">
        <v>9024.16</v>
      </c>
      <c r="C221" s="7">
        <v>81.12</v>
      </c>
    </row>
    <row r="222" spans="1:3">
      <c r="A222" s="10">
        <v>41139</v>
      </c>
      <c r="B222" s="7">
        <v>9153.2000000000007</v>
      </c>
      <c r="C222" s="7">
        <v>81.290000000000006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元データ</vt:lpstr>
      <vt:lpstr>集計表</vt:lpstr>
      <vt:lpstr>推移</vt:lpstr>
      <vt:lpstr>単一カテゴリ</vt:lpstr>
      <vt:lpstr>複数カテゴリ1</vt:lpstr>
      <vt:lpstr>複数カテゴリ2</vt:lpstr>
      <vt:lpstr>相関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秦野 伸介</cp:lastModifiedBy>
  <dcterms:created xsi:type="dcterms:W3CDTF">2017-03-28T07:07:39Z</dcterms:created>
  <dcterms:modified xsi:type="dcterms:W3CDTF">2024-06-11T02:07:17Z</dcterms:modified>
</cp:coreProperties>
</file>